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93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<sst xmlns="http://schemas.openxmlformats.org/spreadsheetml/2006/main" count="7" uniqueCount="7">
  <si>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Runde</t>
  </si>
  <si>
    <t>Runden Split</t>
  </si>
  <si>
    <t>min/km</t>
  </si>
  <si>
    <t>Distanz</t>
  </si>
  <si>
    <t>Zeit gesamt</t>
  </si>
  <si>
    <t>restl. 422m</t>
  </si>
  <si>
    <t>Detailzeiten für Gerald Fabianek beim 6h Lauf in Mank vom 21.6.2003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</si>
</sst>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5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 topLeftCell="A1">
      <selection activeCell="A1" sqref="A1"/>
    </sheetView>
  </sheetViews>
  <sheetFormatPr defaultColWidth="11.421875" defaultRowHeight="12.75"/>
  <cols>
    <col min="2" max="2" width="12.28125" style="0" customWidth="1"/>
  </cols>
  <sheetData>
    <row r="1" ht="12.75">
      <c r="A1" s="4" t="s">
        <v>6</v>
      </c>
    </row>
    <row r="3" spans="1:5" ht="12.75">
      <c r="A3" t="s">
        <v>0</v>
      </c>
      <c r="B3" t="s">
        <v>1</v>
      </c>
      <c r="C3" t="s">
        <v>2</v>
      </c>
      <c r="D3" t="s">
        <v>3</v>
      </c>
      <c r="E3" t="s">
        <v>4</v>
      </c>
    </row>
    <row r="4" spans="1:4" ht="12.75">
      <c r="A4">
        <v>1</v>
      </c>
      <c r="D4">
        <v>1088</v>
      </c>
    </row>
    <row r="5" spans="1:5" ht="12.75">
      <c r="A5">
        <v>2</v>
      </c>
      <c r="B5" s="1">
        <v>0.007939814814814814</v>
      </c>
      <c r="C5" s="1">
        <f>B5/2.176</f>
        <v>0.00364881195533769</v>
      </c>
      <c r="D5">
        <f>D4+1088</f>
        <v>2176</v>
      </c>
      <c r="E5" s="2">
        <f>B5</f>
        <v>0.007939814814814814</v>
      </c>
    </row>
    <row r="6" spans="1:5" ht="12.75">
      <c r="A6">
        <v>3</v>
      </c>
      <c r="B6" s="1">
        <v>0.004038194444444444</v>
      </c>
      <c r="C6" s="1">
        <f>B6/1.088</f>
        <v>0.0037115757761437902</v>
      </c>
      <c r="D6">
        <f aca="true" t="shared" si="0" ref="D6:D68">D5+1088</f>
        <v>3264</v>
      </c>
      <c r="E6" s="2">
        <f>E5+B6</f>
        <v>0.011978009259259258</v>
      </c>
    </row>
    <row r="7" spans="1:5" ht="12.75">
      <c r="A7">
        <v>4</v>
      </c>
      <c r="B7" s="1">
        <v>0.004042824074074074</v>
      </c>
      <c r="C7" s="1">
        <f aca="true" t="shared" si="1" ref="C7:C68">B7/1.088</f>
        <v>0.003715830950435729</v>
      </c>
      <c r="D7">
        <f t="shared" si="0"/>
        <v>4352</v>
      </c>
      <c r="E7" s="2">
        <f aca="true" t="shared" si="2" ref="E7:E69">E6+B7</f>
        <v>0.01602083333333333</v>
      </c>
    </row>
    <row r="8" spans="1:5" ht="12.75">
      <c r="A8">
        <v>5</v>
      </c>
      <c r="B8" s="1">
        <v>0.004017361111111111</v>
      </c>
      <c r="C8" s="1">
        <f t="shared" si="1"/>
        <v>0.0036924274918300653</v>
      </c>
      <c r="D8">
        <f t="shared" si="0"/>
        <v>5440</v>
      </c>
      <c r="E8" s="2">
        <f t="shared" si="2"/>
        <v>0.020038194444444442</v>
      </c>
    </row>
    <row r="9" spans="1:5" ht="12.75">
      <c r="A9">
        <v>6</v>
      </c>
      <c r="B9" s="1">
        <v>0.003940972222222222</v>
      </c>
      <c r="C9" s="1">
        <f t="shared" si="1"/>
        <v>0.003622217116013071</v>
      </c>
      <c r="D9">
        <f t="shared" si="0"/>
        <v>6528</v>
      </c>
      <c r="E9" s="2">
        <f t="shared" si="2"/>
        <v>0.023979166666666663</v>
      </c>
    </row>
    <row r="10" spans="1:5" ht="12.75">
      <c r="A10">
        <v>7</v>
      </c>
      <c r="B10" s="1">
        <v>0.0038564814814814816</v>
      </c>
      <c r="C10" s="1">
        <f t="shared" si="1"/>
        <v>0.003544560185185185</v>
      </c>
      <c r="D10">
        <f t="shared" si="0"/>
        <v>7616</v>
      </c>
      <c r="E10" s="2">
        <f t="shared" si="2"/>
        <v>0.027835648148148144</v>
      </c>
    </row>
    <row r="11" spans="1:5" ht="12.75">
      <c r="A11">
        <v>8</v>
      </c>
      <c r="B11" s="1">
        <v>0.0038587962962962964</v>
      </c>
      <c r="C11" s="1">
        <f t="shared" si="1"/>
        <v>0.0035466877723311545</v>
      </c>
      <c r="D11">
        <f t="shared" si="0"/>
        <v>8704</v>
      </c>
      <c r="E11" s="2">
        <f t="shared" si="2"/>
        <v>0.03169444444444444</v>
      </c>
    </row>
    <row r="12" spans="1:5" ht="12.75">
      <c r="A12">
        <v>9</v>
      </c>
      <c r="B12" s="1">
        <v>0.0038587962962962964</v>
      </c>
      <c r="C12" s="1">
        <f t="shared" si="1"/>
        <v>0.0035466877723311545</v>
      </c>
      <c r="D12">
        <f t="shared" si="0"/>
        <v>9792</v>
      </c>
      <c r="E12" s="2">
        <f t="shared" si="2"/>
        <v>0.03555324074074074</v>
      </c>
    </row>
    <row r="13" spans="1:5" ht="12.75">
      <c r="A13">
        <v>10</v>
      </c>
      <c r="B13" s="1">
        <v>0.0038611111111111116</v>
      </c>
      <c r="C13" s="1">
        <f t="shared" si="1"/>
        <v>0.0035488153594771246</v>
      </c>
      <c r="D13">
        <f t="shared" si="0"/>
        <v>10880</v>
      </c>
      <c r="E13" s="2">
        <f t="shared" si="2"/>
        <v>0.03941435185185185</v>
      </c>
    </row>
    <row r="14" spans="1:5" ht="12.75">
      <c r="A14">
        <v>11</v>
      </c>
      <c r="B14" s="1">
        <v>0.0038379629629629627</v>
      </c>
      <c r="C14" s="1">
        <f t="shared" si="1"/>
        <v>0.0035275394880174287</v>
      </c>
      <c r="D14">
        <f t="shared" si="0"/>
        <v>11968</v>
      </c>
      <c r="E14" s="2">
        <f t="shared" si="2"/>
        <v>0.04325231481481481</v>
      </c>
    </row>
    <row r="15" spans="1:5" ht="12.75">
      <c r="A15">
        <v>12</v>
      </c>
      <c r="B15" s="1">
        <v>0.0038472222222222224</v>
      </c>
      <c r="C15" s="1">
        <f t="shared" si="1"/>
        <v>0.003536049836601307</v>
      </c>
      <c r="D15">
        <f t="shared" si="0"/>
        <v>13056</v>
      </c>
      <c r="E15" s="2">
        <f t="shared" si="2"/>
        <v>0.04709953703703704</v>
      </c>
    </row>
    <row r="16" spans="1:5" ht="12.75">
      <c r="A16">
        <v>13</v>
      </c>
      <c r="B16" s="1">
        <v>0.0037835648148148147</v>
      </c>
      <c r="C16" s="1">
        <f t="shared" si="1"/>
        <v>0.0034775411900871455</v>
      </c>
      <c r="D16">
        <f t="shared" si="0"/>
        <v>14144</v>
      </c>
      <c r="E16" s="2">
        <f t="shared" si="2"/>
        <v>0.05088310185185185</v>
      </c>
    </row>
    <row r="17" spans="1:5" ht="12.75">
      <c r="A17">
        <v>14</v>
      </c>
      <c r="B17" s="1">
        <v>0.003774305555555555</v>
      </c>
      <c r="C17" s="1">
        <f t="shared" si="1"/>
        <v>0.0034690308415032674</v>
      </c>
      <c r="D17">
        <f t="shared" si="0"/>
        <v>15232</v>
      </c>
      <c r="E17" s="2">
        <f t="shared" si="2"/>
        <v>0.054657407407407405</v>
      </c>
    </row>
    <row r="18" spans="1:5" ht="12.75">
      <c r="A18">
        <v>15</v>
      </c>
      <c r="B18" s="1">
        <v>0.0038182870370370367</v>
      </c>
      <c r="C18" s="1">
        <f t="shared" si="1"/>
        <v>0.003509454997276688</v>
      </c>
      <c r="D18">
        <f t="shared" si="0"/>
        <v>16320</v>
      </c>
      <c r="E18" s="2">
        <f t="shared" si="2"/>
        <v>0.05847569444444444</v>
      </c>
    </row>
    <row r="19" spans="1:5" ht="12.75">
      <c r="A19">
        <v>16</v>
      </c>
      <c r="B19" s="1">
        <v>0.0037627314814814815</v>
      </c>
      <c r="C19" s="1">
        <f t="shared" si="1"/>
        <v>0.00345839290577342</v>
      </c>
      <c r="D19">
        <f t="shared" si="0"/>
        <v>17408</v>
      </c>
      <c r="E19" s="2">
        <f t="shared" si="2"/>
        <v>0.06223842592592592</v>
      </c>
    </row>
    <row r="20" spans="1:5" ht="12.75">
      <c r="A20">
        <v>17</v>
      </c>
      <c r="B20" s="1">
        <v>0.0037187500000000003</v>
      </c>
      <c r="C20" s="1">
        <f t="shared" si="1"/>
        <v>0.00341796875</v>
      </c>
      <c r="D20">
        <f t="shared" si="0"/>
        <v>18496</v>
      </c>
      <c r="E20" s="2">
        <f t="shared" si="2"/>
        <v>0.06595717592592593</v>
      </c>
    </row>
    <row r="21" spans="1:5" ht="12.75">
      <c r="A21">
        <v>18</v>
      </c>
      <c r="B21" s="1">
        <v>0.0037002314814814814</v>
      </c>
      <c r="C21" s="1">
        <f t="shared" si="1"/>
        <v>0.0034009480528322438</v>
      </c>
      <c r="D21">
        <f t="shared" si="0"/>
        <v>19584</v>
      </c>
      <c r="E21" s="2">
        <f t="shared" si="2"/>
        <v>0.0696574074074074</v>
      </c>
    </row>
    <row r="22" spans="1:5" ht="12.75">
      <c r="A22">
        <v>19</v>
      </c>
      <c r="B22" s="1">
        <v>0.0036342592592592594</v>
      </c>
      <c r="C22" s="1">
        <f t="shared" si="1"/>
        <v>0.0033403118191721133</v>
      </c>
      <c r="D22">
        <f t="shared" si="0"/>
        <v>20672</v>
      </c>
      <c r="E22" s="2">
        <f t="shared" si="2"/>
        <v>0.07329166666666666</v>
      </c>
    </row>
    <row r="23" spans="1:5" ht="12.75">
      <c r="A23">
        <v>20</v>
      </c>
      <c r="B23" s="1">
        <v>0.003701388888888889</v>
      </c>
      <c r="C23" s="1">
        <f t="shared" si="1"/>
        <v>0.003402011846405229</v>
      </c>
      <c r="D23">
        <f t="shared" si="0"/>
        <v>21760</v>
      </c>
      <c r="E23" s="2">
        <f t="shared" si="2"/>
        <v>0.07699305555555555</v>
      </c>
    </row>
    <row r="24" spans="1:5" ht="12.75">
      <c r="A24">
        <v>21</v>
      </c>
      <c r="B24" s="1">
        <v>0.0037812500000000003</v>
      </c>
      <c r="C24" s="1">
        <f t="shared" si="1"/>
        <v>0.0034754136029411767</v>
      </c>
      <c r="D24">
        <f t="shared" si="0"/>
        <v>22848</v>
      </c>
      <c r="E24" s="2">
        <f t="shared" si="2"/>
        <v>0.08077430555555555</v>
      </c>
    </row>
    <row r="25" spans="1:5" ht="12.75">
      <c r="A25">
        <v>22</v>
      </c>
      <c r="B25" s="1">
        <v>0.0038055555555555555</v>
      </c>
      <c r="C25" s="1">
        <f t="shared" si="1"/>
        <v>0.003497753267973856</v>
      </c>
      <c r="D25">
        <f t="shared" si="0"/>
        <v>23936</v>
      </c>
      <c r="E25" s="2">
        <f t="shared" si="2"/>
        <v>0.08457986111111111</v>
      </c>
    </row>
    <row r="26" spans="1:5" ht="12.75">
      <c r="A26">
        <v>23</v>
      </c>
      <c r="B26" s="1">
        <v>0.0037731481481481483</v>
      </c>
      <c r="C26" s="1">
        <f t="shared" si="1"/>
        <v>0.003467967047930283</v>
      </c>
      <c r="D26">
        <f t="shared" si="0"/>
        <v>25024</v>
      </c>
      <c r="E26" s="2">
        <f t="shared" si="2"/>
        <v>0.08835300925925926</v>
      </c>
    </row>
    <row r="27" spans="1:5" ht="12.75">
      <c r="A27">
        <v>24</v>
      </c>
      <c r="B27" s="1">
        <v>0.004103009259259259</v>
      </c>
      <c r="C27" s="1">
        <f t="shared" si="1"/>
        <v>0.0037711482162309366</v>
      </c>
      <c r="D27">
        <f t="shared" si="0"/>
        <v>26112</v>
      </c>
      <c r="E27" s="2">
        <f t="shared" si="2"/>
        <v>0.09245601851851852</v>
      </c>
    </row>
    <row r="28" spans="1:5" ht="12.75">
      <c r="A28">
        <v>25</v>
      </c>
      <c r="B28" s="1">
        <v>0.0037118055555555554</v>
      </c>
      <c r="C28" s="1">
        <f t="shared" si="1"/>
        <v>0.003411585988562091</v>
      </c>
      <c r="D28">
        <f t="shared" si="0"/>
        <v>27200</v>
      </c>
      <c r="E28" s="2">
        <f t="shared" si="2"/>
        <v>0.09616782407407408</v>
      </c>
    </row>
    <row r="29" spans="1:5" ht="12.75">
      <c r="A29">
        <v>26</v>
      </c>
      <c r="B29" s="1">
        <v>0.0037048611111111115</v>
      </c>
      <c r="C29" s="1">
        <f t="shared" si="1"/>
        <v>0.003405203227124183</v>
      </c>
      <c r="D29">
        <f t="shared" si="0"/>
        <v>28288</v>
      </c>
      <c r="E29" s="2">
        <f t="shared" si="2"/>
        <v>0.09987268518518519</v>
      </c>
    </row>
    <row r="30" spans="1:5" ht="12.75">
      <c r="A30">
        <v>27</v>
      </c>
      <c r="B30" s="1">
        <v>0.0037523148148148147</v>
      </c>
      <c r="C30" s="1">
        <f t="shared" si="1"/>
        <v>0.0034488187636165573</v>
      </c>
      <c r="D30">
        <f t="shared" si="0"/>
        <v>29376</v>
      </c>
      <c r="E30" s="2">
        <f t="shared" si="2"/>
        <v>0.10362500000000001</v>
      </c>
    </row>
    <row r="31" spans="1:5" ht="12.75">
      <c r="A31">
        <v>28</v>
      </c>
      <c r="B31" s="1">
        <v>0.0037847222222222223</v>
      </c>
      <c r="C31" s="1">
        <f t="shared" si="1"/>
        <v>0.0034786049836601305</v>
      </c>
      <c r="D31">
        <f t="shared" si="0"/>
        <v>30464</v>
      </c>
      <c r="E31" s="2">
        <f t="shared" si="2"/>
        <v>0.10740972222222223</v>
      </c>
    </row>
    <row r="32" spans="1:5" ht="12.75">
      <c r="A32">
        <v>29</v>
      </c>
      <c r="B32" s="1">
        <v>0.0037152777777777774</v>
      </c>
      <c r="C32" s="1">
        <f t="shared" si="1"/>
        <v>0.0034147773692810453</v>
      </c>
      <c r="D32">
        <f t="shared" si="0"/>
        <v>31552</v>
      </c>
      <c r="E32" s="2">
        <f t="shared" si="2"/>
        <v>0.111125</v>
      </c>
    </row>
    <row r="33" spans="1:5" ht="12.75">
      <c r="A33">
        <v>30</v>
      </c>
      <c r="B33" s="1">
        <v>0.0037268518518518514</v>
      </c>
      <c r="C33" s="1">
        <f t="shared" si="1"/>
        <v>0.0034254153050108926</v>
      </c>
      <c r="D33">
        <f t="shared" si="0"/>
        <v>32640</v>
      </c>
      <c r="E33" s="2">
        <f t="shared" si="2"/>
        <v>0.11485185185185186</v>
      </c>
    </row>
    <row r="34" spans="1:5" ht="12.75">
      <c r="A34">
        <v>31</v>
      </c>
      <c r="B34" s="1">
        <v>0.003795138888888889</v>
      </c>
      <c r="C34" s="1">
        <f t="shared" si="1"/>
        <v>0.0034881791258169936</v>
      </c>
      <c r="D34">
        <f t="shared" si="0"/>
        <v>33728</v>
      </c>
      <c r="E34" s="2">
        <f t="shared" si="2"/>
        <v>0.11864699074074074</v>
      </c>
    </row>
    <row r="35" spans="1:5" ht="12.75">
      <c r="A35">
        <v>32</v>
      </c>
      <c r="B35" s="1">
        <v>0.0037418981481481483</v>
      </c>
      <c r="C35" s="1">
        <f t="shared" si="1"/>
        <v>0.003439244621459695</v>
      </c>
      <c r="D35">
        <f t="shared" si="0"/>
        <v>34816</v>
      </c>
      <c r="E35" s="2">
        <f t="shared" si="2"/>
        <v>0.1223888888888889</v>
      </c>
    </row>
    <row r="36" spans="1:5" ht="12.75">
      <c r="A36">
        <v>33</v>
      </c>
      <c r="B36" s="1">
        <v>0.003677083333333333</v>
      </c>
      <c r="C36" s="1">
        <f t="shared" si="1"/>
        <v>0.0033796721813725483</v>
      </c>
      <c r="D36">
        <f t="shared" si="0"/>
        <v>35904</v>
      </c>
      <c r="E36" s="2">
        <f t="shared" si="2"/>
        <v>0.12606597222222224</v>
      </c>
    </row>
    <row r="37" spans="1:5" ht="12.75">
      <c r="A37">
        <v>34</v>
      </c>
      <c r="B37" s="1">
        <v>0.0037569444444444447</v>
      </c>
      <c r="C37" s="1">
        <f t="shared" si="1"/>
        <v>0.0034530739379084966</v>
      </c>
      <c r="D37">
        <f t="shared" si="0"/>
        <v>36992</v>
      </c>
      <c r="E37" s="2">
        <f t="shared" si="2"/>
        <v>0.12982291666666668</v>
      </c>
    </row>
    <row r="38" spans="1:5" ht="12.75">
      <c r="A38">
        <v>35</v>
      </c>
      <c r="B38" s="1">
        <v>0.0036944444444444446</v>
      </c>
      <c r="C38" s="1">
        <f t="shared" si="1"/>
        <v>0.0033956290849673203</v>
      </c>
      <c r="D38">
        <f t="shared" si="0"/>
        <v>38080</v>
      </c>
      <c r="E38" s="2">
        <f t="shared" si="2"/>
        <v>0.13351736111111112</v>
      </c>
    </row>
    <row r="39" spans="1:5" ht="12.75">
      <c r="A39">
        <v>36</v>
      </c>
      <c r="B39" s="1">
        <v>0.003614583333333334</v>
      </c>
      <c r="C39" s="1">
        <f t="shared" si="1"/>
        <v>0.003322227328431373</v>
      </c>
      <c r="D39">
        <f t="shared" si="0"/>
        <v>39168</v>
      </c>
      <c r="E39" s="2">
        <f t="shared" si="2"/>
        <v>0.13713194444444446</v>
      </c>
    </row>
    <row r="40" spans="1:5" ht="12.75">
      <c r="A40">
        <v>37</v>
      </c>
      <c r="B40" s="1">
        <v>0.003646990740740741</v>
      </c>
      <c r="C40" s="1">
        <f t="shared" si="1"/>
        <v>0.0033520135484749456</v>
      </c>
      <c r="D40">
        <f t="shared" si="0"/>
        <v>40256</v>
      </c>
      <c r="E40" s="2">
        <f t="shared" si="2"/>
        <v>0.1407789351851852</v>
      </c>
    </row>
    <row r="41" spans="1:5" ht="12.75">
      <c r="A41">
        <v>38</v>
      </c>
      <c r="B41" s="1">
        <v>0.0036435185185185186</v>
      </c>
      <c r="C41" s="1">
        <f t="shared" si="1"/>
        <v>0.003348822167755991</v>
      </c>
      <c r="D41">
        <f t="shared" si="0"/>
        <v>41344</v>
      </c>
      <c r="E41" s="2">
        <f t="shared" si="2"/>
        <v>0.1444224537037037</v>
      </c>
    </row>
    <row r="42" spans="1:5" ht="12.75">
      <c r="A42">
        <v>39</v>
      </c>
      <c r="B42" s="1">
        <v>0.003675925925925926</v>
      </c>
      <c r="C42" s="1">
        <f t="shared" si="1"/>
        <v>0.003378608387799564</v>
      </c>
      <c r="D42">
        <f t="shared" si="0"/>
        <v>42432</v>
      </c>
      <c r="E42" s="2">
        <f t="shared" si="2"/>
        <v>0.14809837962962963</v>
      </c>
    </row>
    <row r="43" spans="1:5" ht="12.75">
      <c r="A43">
        <v>40</v>
      </c>
      <c r="B43" s="1">
        <v>0.0037812500000000003</v>
      </c>
      <c r="C43" s="1">
        <f t="shared" si="1"/>
        <v>0.0034754136029411767</v>
      </c>
      <c r="D43">
        <f t="shared" si="0"/>
        <v>43520</v>
      </c>
      <c r="E43" s="2">
        <f t="shared" si="2"/>
        <v>0.15187962962962964</v>
      </c>
    </row>
    <row r="44" spans="1:5" ht="12.75">
      <c r="A44">
        <v>41</v>
      </c>
      <c r="B44" s="1">
        <v>0.003697916666666667</v>
      </c>
      <c r="C44" s="1">
        <f t="shared" si="1"/>
        <v>0.0033988204656862746</v>
      </c>
      <c r="D44">
        <f t="shared" si="0"/>
        <v>44608</v>
      </c>
      <c r="E44" s="2">
        <f t="shared" si="2"/>
        <v>0.1555775462962963</v>
      </c>
    </row>
    <row r="45" spans="1:5" ht="12.75">
      <c r="A45">
        <v>42</v>
      </c>
      <c r="B45" s="1">
        <v>0.0037465277777777774</v>
      </c>
      <c r="C45" s="1">
        <f t="shared" si="1"/>
        <v>0.0034434997957516335</v>
      </c>
      <c r="D45">
        <f t="shared" si="0"/>
        <v>45696</v>
      </c>
      <c r="E45" s="2">
        <f t="shared" si="2"/>
        <v>0.1593240740740741</v>
      </c>
    </row>
    <row r="46" spans="1:5" ht="12.75">
      <c r="A46">
        <v>43</v>
      </c>
      <c r="B46" s="1">
        <v>0.0038148148148148147</v>
      </c>
      <c r="C46" s="1">
        <f t="shared" si="1"/>
        <v>0.003506263616557734</v>
      </c>
      <c r="D46">
        <f t="shared" si="0"/>
        <v>46784</v>
      </c>
      <c r="E46" s="2">
        <f t="shared" si="2"/>
        <v>0.16313888888888892</v>
      </c>
    </row>
    <row r="47" spans="1:5" ht="12.75">
      <c r="A47">
        <v>44</v>
      </c>
      <c r="B47" s="1">
        <v>0.0037893518518518523</v>
      </c>
      <c r="C47" s="1">
        <f t="shared" si="1"/>
        <v>0.0034828601579520698</v>
      </c>
      <c r="D47">
        <f t="shared" si="0"/>
        <v>47872</v>
      </c>
      <c r="E47" s="2">
        <f t="shared" si="2"/>
        <v>0.16692824074074078</v>
      </c>
    </row>
    <row r="48" spans="1:5" ht="12.75">
      <c r="A48">
        <v>45</v>
      </c>
      <c r="B48" s="1">
        <v>0.0038067129629629627</v>
      </c>
      <c r="C48" s="1">
        <f t="shared" si="1"/>
        <v>0.0034988170615468405</v>
      </c>
      <c r="D48">
        <f t="shared" si="0"/>
        <v>48960</v>
      </c>
      <c r="E48" s="2">
        <f t="shared" si="2"/>
        <v>0.17073495370370373</v>
      </c>
    </row>
    <row r="49" spans="1:5" ht="12.75">
      <c r="A49">
        <v>46</v>
      </c>
      <c r="B49" s="1">
        <v>0.00387962962962963</v>
      </c>
      <c r="C49" s="1">
        <f t="shared" si="1"/>
        <v>0.0035658360566448804</v>
      </c>
      <c r="D49">
        <f t="shared" si="0"/>
        <v>50048</v>
      </c>
      <c r="E49" s="2">
        <f t="shared" si="2"/>
        <v>0.17461458333333335</v>
      </c>
    </row>
    <row r="50" spans="1:5" ht="12.75">
      <c r="A50">
        <v>47</v>
      </c>
      <c r="B50" s="1">
        <v>0.0036898148148148146</v>
      </c>
      <c r="C50" s="1">
        <f t="shared" si="1"/>
        <v>0.0033913739106753806</v>
      </c>
      <c r="D50">
        <f t="shared" si="0"/>
        <v>51136</v>
      </c>
      <c r="E50" s="2">
        <f t="shared" si="2"/>
        <v>0.17830439814814816</v>
      </c>
    </row>
    <row r="51" spans="1:5" ht="12.75">
      <c r="A51">
        <v>48</v>
      </c>
      <c r="B51" s="1">
        <v>0.0038194444444444443</v>
      </c>
      <c r="C51" s="1">
        <f t="shared" si="1"/>
        <v>0.003510518790849673</v>
      </c>
      <c r="D51">
        <f t="shared" si="0"/>
        <v>52224</v>
      </c>
      <c r="E51" s="2">
        <f t="shared" si="2"/>
        <v>0.1821238425925926</v>
      </c>
    </row>
    <row r="52" spans="1:5" ht="12.75">
      <c r="A52">
        <v>49</v>
      </c>
      <c r="B52" s="1">
        <v>0.003981481481481482</v>
      </c>
      <c r="C52" s="1">
        <f t="shared" si="1"/>
        <v>0.003659449891067538</v>
      </c>
      <c r="D52">
        <f t="shared" si="0"/>
        <v>53312</v>
      </c>
      <c r="E52" s="2">
        <f t="shared" si="2"/>
        <v>0.18610532407407407</v>
      </c>
    </row>
    <row r="53" spans="1:5" ht="12.75">
      <c r="A53">
        <v>50</v>
      </c>
      <c r="B53" s="1">
        <v>0.004015046296296296</v>
      </c>
      <c r="C53" s="1">
        <f t="shared" si="1"/>
        <v>0.003690299904684095</v>
      </c>
      <c r="D53">
        <f t="shared" si="0"/>
        <v>54400</v>
      </c>
      <c r="E53" s="2">
        <f t="shared" si="2"/>
        <v>0.19012037037037036</v>
      </c>
    </row>
    <row r="54" spans="1:5" ht="12.75">
      <c r="A54">
        <v>51</v>
      </c>
      <c r="B54" s="1">
        <v>0.004082175925925926</v>
      </c>
      <c r="C54" s="1">
        <f t="shared" si="1"/>
        <v>0.0037519999319172107</v>
      </c>
      <c r="D54">
        <f t="shared" si="0"/>
        <v>55488</v>
      </c>
      <c r="E54" s="2">
        <f t="shared" si="2"/>
        <v>0.19420254629629627</v>
      </c>
    </row>
    <row r="55" spans="1:5" ht="12.75">
      <c r="A55">
        <v>52</v>
      </c>
      <c r="B55" s="1">
        <v>0.004075231481481481</v>
      </c>
      <c r="C55" s="1">
        <f t="shared" si="1"/>
        <v>0.003745617170479302</v>
      </c>
      <c r="D55">
        <f t="shared" si="0"/>
        <v>56576</v>
      </c>
      <c r="E55" s="2">
        <f t="shared" si="2"/>
        <v>0.19827777777777775</v>
      </c>
    </row>
    <row r="56" spans="1:5" ht="12.75">
      <c r="A56">
        <v>53</v>
      </c>
      <c r="B56" s="1">
        <v>0.0043599537037037036</v>
      </c>
      <c r="C56" s="1">
        <f t="shared" si="1"/>
        <v>0.0040073103894335506</v>
      </c>
      <c r="D56">
        <f t="shared" si="0"/>
        <v>57664</v>
      </c>
      <c r="E56" s="2">
        <f t="shared" si="2"/>
        <v>0.20263773148148145</v>
      </c>
    </row>
    <row r="57" spans="1:5" ht="12.75">
      <c r="A57">
        <v>54</v>
      </c>
      <c r="B57" s="1">
        <v>0.0042905092592592595</v>
      </c>
      <c r="C57" s="1">
        <f t="shared" si="1"/>
        <v>0.003943482775054466</v>
      </c>
      <c r="D57">
        <f t="shared" si="0"/>
        <v>58752</v>
      </c>
      <c r="E57" s="2">
        <f t="shared" si="2"/>
        <v>0.2069282407407407</v>
      </c>
    </row>
    <row r="58" spans="1:5" ht="12.75">
      <c r="A58">
        <v>55</v>
      </c>
      <c r="B58" s="1">
        <v>0.00442824074074074</v>
      </c>
      <c r="C58" s="1">
        <f t="shared" si="1"/>
        <v>0.004070074210239651</v>
      </c>
      <c r="D58">
        <f t="shared" si="0"/>
        <v>59840</v>
      </c>
      <c r="E58" s="2">
        <f t="shared" si="2"/>
        <v>0.21135648148148145</v>
      </c>
    </row>
    <row r="59" spans="1:5" ht="12.75">
      <c r="A59">
        <v>56</v>
      </c>
      <c r="B59" s="1">
        <v>0.004217592592592593</v>
      </c>
      <c r="C59" s="1">
        <f t="shared" si="1"/>
        <v>0.0038764637799564273</v>
      </c>
      <c r="D59">
        <f t="shared" si="0"/>
        <v>60928</v>
      </c>
      <c r="E59" s="2">
        <f t="shared" si="2"/>
        <v>0.21557407407407406</v>
      </c>
    </row>
    <row r="60" spans="1:5" ht="12.75">
      <c r="A60">
        <v>57</v>
      </c>
      <c r="B60" s="1">
        <v>0.003981481481481482</v>
      </c>
      <c r="C60" s="1">
        <f t="shared" si="1"/>
        <v>0.003659449891067538</v>
      </c>
      <c r="D60">
        <f t="shared" si="0"/>
        <v>62016</v>
      </c>
      <c r="E60" s="2">
        <f t="shared" si="2"/>
        <v>0.21955555555555553</v>
      </c>
    </row>
    <row r="61" spans="1:5" ht="12.75">
      <c r="A61">
        <v>58</v>
      </c>
      <c r="B61" s="1">
        <v>0.0038935185185185184</v>
      </c>
      <c r="C61" s="1">
        <f t="shared" si="1"/>
        <v>0.003578601579520697</v>
      </c>
      <c r="D61">
        <f t="shared" si="0"/>
        <v>63104</v>
      </c>
      <c r="E61" s="2">
        <f t="shared" si="2"/>
        <v>0.22344907407407405</v>
      </c>
    </row>
    <row r="62" spans="1:5" ht="12.75">
      <c r="A62">
        <v>59</v>
      </c>
      <c r="B62" s="1">
        <v>0.003821759259259259</v>
      </c>
      <c r="C62" s="1">
        <f t="shared" si="1"/>
        <v>0.0035126463779956425</v>
      </c>
      <c r="D62">
        <f t="shared" si="0"/>
        <v>64192</v>
      </c>
      <c r="E62" s="2">
        <f t="shared" si="2"/>
        <v>0.2272708333333333</v>
      </c>
    </row>
    <row r="63" spans="1:5" ht="12.75">
      <c r="A63">
        <v>60</v>
      </c>
      <c r="B63" s="1">
        <v>0.0037800925925925923</v>
      </c>
      <c r="C63" s="1">
        <f t="shared" si="1"/>
        <v>0.0034743498093681912</v>
      </c>
      <c r="D63">
        <f t="shared" si="0"/>
        <v>65280</v>
      </c>
      <c r="E63" s="2">
        <f t="shared" si="2"/>
        <v>0.2310509259259259</v>
      </c>
    </row>
    <row r="64" spans="1:5" ht="12.75">
      <c r="A64">
        <v>61</v>
      </c>
      <c r="B64" s="1">
        <v>0.0037118055555555554</v>
      </c>
      <c r="C64" s="1">
        <f t="shared" si="1"/>
        <v>0.003411585988562091</v>
      </c>
      <c r="D64">
        <f t="shared" si="0"/>
        <v>66368</v>
      </c>
      <c r="E64" s="2">
        <f t="shared" si="2"/>
        <v>0.23476273148148147</v>
      </c>
    </row>
    <row r="65" spans="1:5" ht="12.75">
      <c r="A65">
        <v>62</v>
      </c>
      <c r="B65" s="1">
        <v>0.0037291666666666667</v>
      </c>
      <c r="C65" s="1">
        <f t="shared" si="1"/>
        <v>0.0034275428921568623</v>
      </c>
      <c r="D65">
        <f t="shared" si="0"/>
        <v>67456</v>
      </c>
      <c r="E65" s="2">
        <f t="shared" si="2"/>
        <v>0.23849189814814814</v>
      </c>
    </row>
    <row r="66" spans="1:5" ht="12.75">
      <c r="A66">
        <v>63</v>
      </c>
      <c r="B66" s="1">
        <v>0.0034780092592592592</v>
      </c>
      <c r="C66" s="1">
        <f t="shared" si="1"/>
        <v>0.0031966996868191717</v>
      </c>
      <c r="D66">
        <f t="shared" si="0"/>
        <v>68544</v>
      </c>
      <c r="E66" s="2">
        <f t="shared" si="2"/>
        <v>0.2419699074074074</v>
      </c>
    </row>
    <row r="67" spans="1:5" ht="12.75">
      <c r="A67">
        <v>64</v>
      </c>
      <c r="B67" s="1">
        <v>0.003422453703703704</v>
      </c>
      <c r="C67" s="1">
        <f t="shared" si="1"/>
        <v>0.0031456375953159044</v>
      </c>
      <c r="D67">
        <f t="shared" si="0"/>
        <v>69632</v>
      </c>
      <c r="E67" s="2">
        <f t="shared" si="2"/>
        <v>0.2453923611111111</v>
      </c>
    </row>
    <row r="68" spans="1:5" ht="12.75">
      <c r="A68">
        <v>65</v>
      </c>
      <c r="B68" s="1">
        <v>0.003372685185185185</v>
      </c>
      <c r="C68" s="1">
        <f t="shared" si="1"/>
        <v>0.0030998944716775596</v>
      </c>
      <c r="D68">
        <f t="shared" si="0"/>
        <v>70720</v>
      </c>
      <c r="E68" s="2">
        <f t="shared" si="2"/>
        <v>0.24876504629629628</v>
      </c>
    </row>
    <row r="69" spans="1:5" ht="12.75">
      <c r="A69" s="3" t="s">
        <v>5</v>
      </c>
      <c r="B69" s="1">
        <v>0.0012662037037037036</v>
      </c>
      <c r="C69" s="1">
        <f>B69/0.422</f>
        <v>0.00300048271019835</v>
      </c>
      <c r="D69">
        <f>D68+422</f>
        <v>71142</v>
      </c>
      <c r="E69" s="2">
        <f t="shared" si="2"/>
        <v>0.25003125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s+c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 Fabianek</dc:creator>
  <cp:keywords/>
  <dc:description/>
  <cp:lastModifiedBy>organisation</cp:lastModifiedBy>
  <dcterms:created xsi:type="dcterms:W3CDTF">2003-06-24T05:56:46Z</dcterms:created>
  <dcterms:modified xsi:type="dcterms:W3CDTF">2003-06-24T21:12:54Z</dcterms:modified>
  <cp:category/>
  <cp:version/>
  <cp:contentType/>
  <cp:contentStatus/>
</cp:coreProperties>
</file>