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Bestenliste" sheetId="2" r:id="rId1"/>
    <sheet name="Teilnehmerstatistik" sheetId="7" r:id="rId2"/>
  </sheets>
  <definedNames>
    <definedName name="_xlnm.Print_Area" localSheetId="0">Bestenliste!$A$1:$I$65499</definedName>
    <definedName name="Excel_BuiltIn_Print_Titles_4">#REF!</definedName>
  </definedNames>
  <calcPr calcId="125725"/>
</workbook>
</file>

<file path=xl/calcChain.xml><?xml version="1.0" encoding="utf-8"?>
<calcChain xmlns="http://schemas.openxmlformats.org/spreadsheetml/2006/main">
  <c r="B36" i="7"/>
  <c r="B32"/>
  <c r="B33"/>
  <c r="B37"/>
  <c r="B35"/>
  <c r="B21"/>
  <c r="B14"/>
  <c r="B23"/>
  <c r="B18"/>
  <c r="B34"/>
  <c r="B16"/>
  <c r="B22"/>
  <c r="B7"/>
  <c r="B12"/>
  <c r="B9"/>
  <c r="B17"/>
  <c r="B27"/>
  <c r="B24"/>
  <c r="B8"/>
  <c r="B11"/>
  <c r="B25"/>
  <c r="B29"/>
  <c r="B13"/>
  <c r="B10"/>
  <c r="B6"/>
  <c r="B30"/>
  <c r="B19"/>
  <c r="B31"/>
  <c r="B20"/>
  <c r="B15"/>
  <c r="B26"/>
  <c r="B38"/>
  <c r="B39"/>
  <c r="B28"/>
  <c r="I64" i="2"/>
  <c r="E68"/>
  <c r="E67"/>
  <c r="E66"/>
  <c r="E65"/>
  <c r="E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"/>
</calcChain>
</file>

<file path=xl/sharedStrings.xml><?xml version="1.0" encoding="utf-8"?>
<sst xmlns="http://schemas.openxmlformats.org/spreadsheetml/2006/main" count="121" uniqueCount="54">
  <si>
    <t>Name</t>
  </si>
  <si>
    <t>3 km Laufen / 12,6 km Biken / 3 km Laufen</t>
  </si>
  <si>
    <t>Platz</t>
  </si>
  <si>
    <t>Gesamt</t>
  </si>
  <si>
    <t xml:space="preserve">Laufen </t>
  </si>
  <si>
    <t>Rad</t>
  </si>
  <si>
    <t>Laufen</t>
  </si>
  <si>
    <t>Andreas Perstinger</t>
  </si>
  <si>
    <t>Franz Weninger</t>
  </si>
  <si>
    <t>Paul Richter</t>
  </si>
  <si>
    <t>Edgar Tiller</t>
  </si>
  <si>
    <t>Rudi Wurth – Buba</t>
  </si>
  <si>
    <t>Franz Heily</t>
  </si>
  <si>
    <t>Hermann Keiml</t>
  </si>
  <si>
    <t>Bernd Höfinger</t>
  </si>
  <si>
    <t>Harald Kaufmann</t>
  </si>
  <si>
    <t>Chris Kraus</t>
  </si>
  <si>
    <t>DNF</t>
  </si>
  <si>
    <t>Alexander Frühwirth</t>
  </si>
  <si>
    <t>Andreas Kainz</t>
  </si>
  <si>
    <t>Fraunz Heily</t>
  </si>
  <si>
    <t>Alexander Heili</t>
  </si>
  <si>
    <t>Karl Trofait</t>
  </si>
  <si>
    <t>Hans Bachl</t>
  </si>
  <si>
    <t>Rudi Wurth – Franz Stumvoll</t>
  </si>
  <si>
    <t>Martin Stumpf</t>
  </si>
  <si>
    <t>Christian Kraus</t>
  </si>
  <si>
    <t>Walter Fasching</t>
  </si>
  <si>
    <t>Robert Puhr</t>
  </si>
  <si>
    <t>Andi Kainz</t>
  </si>
  <si>
    <t>Stefan Wazik</t>
  </si>
  <si>
    <t>Thommy Gössl</t>
  </si>
  <si>
    <t>Michael Schiffer</t>
  </si>
  <si>
    <t>Michi Schiffer</t>
  </si>
  <si>
    <t>Alex Heili</t>
  </si>
  <si>
    <t>Günter Deim</t>
  </si>
  <si>
    <t>Michl Schiffer</t>
  </si>
  <si>
    <t>adal</t>
  </si>
  <si>
    <t>Rainer Hoyer</t>
  </si>
  <si>
    <t>Edgar "Eddd" Tiller</t>
  </si>
  <si>
    <t>Martin Keiml</t>
  </si>
  <si>
    <t>Rudi Grötz</t>
  </si>
  <si>
    <t>nach Panne nur 9 Runden gefahren</t>
  </si>
  <si>
    <t>DNF - 1:35:08</t>
  </si>
  <si>
    <t>FREE EAGLE  Cross Run-Bike-Run</t>
  </si>
  <si>
    <t>DNF-1:03:21</t>
  </si>
  <si>
    <t>Anzahl</t>
  </si>
  <si>
    <t>Andrea Schiffer</t>
  </si>
  <si>
    <t>Michi Gössl</t>
  </si>
  <si>
    <t>Günther Prokop</t>
  </si>
  <si>
    <t>Richard Bartha</t>
  </si>
  <si>
    <t>Jürgen Haiderer</t>
  </si>
  <si>
    <t>Erich Hengstberger</t>
  </si>
  <si>
    <t>Martin Zahrl</t>
  </si>
</sst>
</file>

<file path=xl/styles.xml><?xml version="1.0" encoding="utf-8"?>
<styleSheet xmlns="http://schemas.openxmlformats.org/spreadsheetml/2006/main">
  <numFmts count="2">
    <numFmt numFmtId="164" formatCode="m:ss"/>
    <numFmt numFmtId="167" formatCode="h:mm:ss"/>
  </numFmts>
  <fonts count="7">
    <font>
      <sz val="10"/>
      <name val="Arial"/>
      <family val="2"/>
    </font>
    <font>
      <b/>
      <i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6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6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/>
    </xf>
    <xf numFmtId="46" fontId="4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left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="85" zoomScaleNormal="85" zoomScaleSheetLayoutView="50" workbookViewId="0">
      <selection sqref="A1:J1"/>
    </sheetView>
  </sheetViews>
  <sheetFormatPr baseColWidth="10" defaultRowHeight="15.75"/>
  <cols>
    <col min="1" max="1" width="7.140625" style="2" customWidth="1"/>
    <col min="2" max="2" width="30.140625" style="2" bestFit="1" customWidth="1"/>
    <col min="3" max="3" width="17.140625" style="4" customWidth="1"/>
    <col min="4" max="4" width="14.28515625" style="4" customWidth="1"/>
    <col min="5" max="5" width="7.140625" style="4" customWidth="1"/>
    <col min="6" max="6" width="14.28515625" style="4" customWidth="1"/>
    <col min="7" max="7" width="7.140625" style="4" customWidth="1"/>
    <col min="8" max="8" width="14.28515625" style="4" customWidth="1"/>
    <col min="9" max="9" width="7.140625" style="4" customWidth="1"/>
    <col min="10" max="10" width="14.28515625" style="4" customWidth="1"/>
    <col min="11" max="16384" width="11.42578125" style="2"/>
  </cols>
  <sheetData>
    <row r="1" spans="1:10" ht="30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3"/>
      <c r="B2" s="3"/>
      <c r="C2" s="3"/>
      <c r="D2" s="3"/>
      <c r="E2" s="3"/>
      <c r="F2" s="3"/>
      <c r="G2" s="3"/>
      <c r="H2" s="3"/>
      <c r="I2" s="3"/>
    </row>
    <row r="3" spans="1:10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10">
      <c r="A4" s="4"/>
    </row>
    <row r="5" spans="1:10">
      <c r="A5" s="6" t="s">
        <v>2</v>
      </c>
      <c r="B5" s="7" t="s">
        <v>0</v>
      </c>
      <c r="C5" s="6" t="s">
        <v>3</v>
      </c>
      <c r="D5" s="8" t="s">
        <v>4</v>
      </c>
      <c r="E5" s="8"/>
      <c r="F5" s="8" t="s">
        <v>5</v>
      </c>
      <c r="G5" s="8"/>
      <c r="H5" s="8" t="s">
        <v>6</v>
      </c>
      <c r="I5" s="8"/>
    </row>
    <row r="6" spans="1:10">
      <c r="A6" s="9">
        <f>RANK(C6,C:C,1)</f>
        <v>1</v>
      </c>
      <c r="B6" s="2" t="s">
        <v>18</v>
      </c>
      <c r="C6" s="10">
        <v>4.267361111111112E-2</v>
      </c>
      <c r="D6" s="11">
        <v>7.3379629629629628E-3</v>
      </c>
      <c r="E6" s="12">
        <f>RANK(D6,D:D,1)</f>
        <v>2</v>
      </c>
      <c r="F6" s="11">
        <v>2.7083333333333348E-2</v>
      </c>
      <c r="G6" s="12">
        <f>RANK(F6,F:F,1)</f>
        <v>5</v>
      </c>
      <c r="H6" s="11">
        <v>7.8935185185184942E-3</v>
      </c>
      <c r="I6" s="12">
        <f>RANK(H6,H:H,1)</f>
        <v>2</v>
      </c>
      <c r="J6" s="4">
        <v>2011</v>
      </c>
    </row>
    <row r="7" spans="1:10">
      <c r="A7" s="9">
        <f>RANK(C7,C:C,1)</f>
        <v>2</v>
      </c>
      <c r="B7" s="2" t="s">
        <v>7</v>
      </c>
      <c r="C7" s="10">
        <v>4.2789351851851842E-2</v>
      </c>
      <c r="D7" s="11">
        <v>7.5578703703703676E-3</v>
      </c>
      <c r="E7" s="12">
        <f>RANK(D7,D:D,1)</f>
        <v>4</v>
      </c>
      <c r="F7" s="11">
        <v>2.6562499999999933E-2</v>
      </c>
      <c r="G7" s="12">
        <f>RANK(F7,F:F,1)</f>
        <v>2</v>
      </c>
      <c r="H7" s="11">
        <v>7.8703703703703054E-3</v>
      </c>
      <c r="I7" s="12">
        <f>RANK(H7,H:H,1)</f>
        <v>1</v>
      </c>
      <c r="J7" s="4">
        <v>2012</v>
      </c>
    </row>
    <row r="8" spans="1:10">
      <c r="A8" s="9">
        <f>RANK(C8,C:C,1)</f>
        <v>3</v>
      </c>
      <c r="B8" s="2" t="s">
        <v>33</v>
      </c>
      <c r="C8" s="10">
        <v>4.3194444444444445E-2</v>
      </c>
      <c r="D8" s="11">
        <v>7.9282407407407392E-3</v>
      </c>
      <c r="E8" s="12">
        <f>RANK(D8,D:D,1)</f>
        <v>8</v>
      </c>
      <c r="F8" s="11">
        <v>2.6331018518518517E-2</v>
      </c>
      <c r="G8" s="12">
        <f>RANK(F8,F:F,1)</f>
        <v>1</v>
      </c>
      <c r="H8" s="11">
        <v>8.7615740740740675E-3</v>
      </c>
      <c r="I8" s="12">
        <f>RANK(H8,H:H,1)</f>
        <v>8</v>
      </c>
      <c r="J8" s="4">
        <v>2009</v>
      </c>
    </row>
    <row r="9" spans="1:10">
      <c r="A9" s="9">
        <f>RANK(C9,C:C,1)</f>
        <v>4</v>
      </c>
      <c r="B9" s="2" t="s">
        <v>19</v>
      </c>
      <c r="C9" s="10">
        <v>4.3217592592592613E-2</v>
      </c>
      <c r="D9" s="11">
        <v>7.2916666666666963E-3</v>
      </c>
      <c r="E9" s="12">
        <f>RANK(D9,D:D,1)</f>
        <v>1</v>
      </c>
      <c r="F9" s="11">
        <v>2.7314814814814792E-2</v>
      </c>
      <c r="G9" s="12">
        <f>RANK(F9,F:F,1)</f>
        <v>6</v>
      </c>
      <c r="H9" s="11">
        <v>8.0324074074074048E-3</v>
      </c>
      <c r="I9" s="12">
        <f>RANK(H9,H:H,1)</f>
        <v>3</v>
      </c>
      <c r="J9" s="4">
        <v>2011</v>
      </c>
    </row>
    <row r="10" spans="1:10">
      <c r="A10" s="9">
        <f>RANK(C10,C:C,1)</f>
        <v>5</v>
      </c>
      <c r="B10" s="2" t="s">
        <v>33</v>
      </c>
      <c r="C10" s="10">
        <v>4.413194444444446E-2</v>
      </c>
      <c r="D10" s="11">
        <v>7.9745370370369884E-3</v>
      </c>
      <c r="E10" s="12">
        <f>RANK(D10,D:D,1)</f>
        <v>9</v>
      </c>
      <c r="F10" s="11">
        <v>2.7002314814814854E-2</v>
      </c>
      <c r="G10" s="12">
        <f>RANK(F10,F:F,1)</f>
        <v>4</v>
      </c>
      <c r="H10" s="11">
        <v>8.8888888888888351E-3</v>
      </c>
      <c r="I10" s="12">
        <f>RANK(H10,H:H,1)</f>
        <v>9</v>
      </c>
      <c r="J10" s="4">
        <v>2006</v>
      </c>
    </row>
    <row r="11" spans="1:10">
      <c r="A11" s="9">
        <f>RANK(C11,C:C,1)</f>
        <v>6</v>
      </c>
      <c r="B11" s="2" t="s">
        <v>7</v>
      </c>
      <c r="C11" s="10">
        <v>4.4212962962962954E-2</v>
      </c>
      <c r="D11" s="11">
        <v>7.4305555555556069E-3</v>
      </c>
      <c r="E11" s="12">
        <f>RANK(D11,D:D,1)</f>
        <v>3</v>
      </c>
      <c r="F11" s="11">
        <v>2.7847222222222245E-2</v>
      </c>
      <c r="G11" s="12">
        <f>RANK(F11,F:F,1)</f>
        <v>7</v>
      </c>
      <c r="H11" s="11">
        <v>8.1018518518518601E-3</v>
      </c>
      <c r="I11" s="12">
        <f>RANK(H11,H:H,1)</f>
        <v>4</v>
      </c>
      <c r="J11" s="4">
        <v>2011</v>
      </c>
    </row>
    <row r="12" spans="1:10">
      <c r="A12" s="9">
        <f>RANK(C12,C:C,1)</f>
        <v>7</v>
      </c>
      <c r="B12" s="2" t="s">
        <v>36</v>
      </c>
      <c r="C12" s="10">
        <v>4.4537037037037042E-2</v>
      </c>
      <c r="D12" s="11">
        <v>8.4490740740741366E-3</v>
      </c>
      <c r="E12" s="12">
        <f>RANK(D12,D:D,1)</f>
        <v>15</v>
      </c>
      <c r="F12" s="11">
        <v>2.6770833333333299E-2</v>
      </c>
      <c r="G12" s="12">
        <f>RANK(F12,F:F,1)</f>
        <v>3</v>
      </c>
      <c r="H12" s="11">
        <v>8.9814814814814792E-3</v>
      </c>
      <c r="I12" s="12">
        <f>RANK(H12,H:H,1)</f>
        <v>12</v>
      </c>
      <c r="J12" s="4">
        <v>2008</v>
      </c>
    </row>
    <row r="13" spans="1:10">
      <c r="A13" s="9">
        <f>RANK(C13,C:C,1)</f>
        <v>8</v>
      </c>
      <c r="B13" s="2" t="s">
        <v>38</v>
      </c>
      <c r="C13" s="10">
        <v>4.5833333333333393E-2</v>
      </c>
      <c r="D13" s="11">
        <v>7.8703703703704164E-3</v>
      </c>
      <c r="E13" s="12">
        <f>RANK(D13,D:D,1)</f>
        <v>6</v>
      </c>
      <c r="F13" s="11">
        <v>2.7997685185185306E-2</v>
      </c>
      <c r="G13" s="12">
        <f>RANK(F13,F:F,1)</f>
        <v>8</v>
      </c>
      <c r="H13" s="11">
        <v>8.6574074074075025E-3</v>
      </c>
      <c r="I13" s="12">
        <f>RANK(H13,H:H,1)</f>
        <v>7</v>
      </c>
      <c r="J13" s="4">
        <v>2006</v>
      </c>
    </row>
    <row r="14" spans="1:10">
      <c r="A14" s="9">
        <f>RANK(C14,C:C,1)</f>
        <v>9</v>
      </c>
      <c r="B14" s="2" t="s">
        <v>29</v>
      </c>
      <c r="C14" s="10">
        <v>4.5925925925925926E-2</v>
      </c>
      <c r="D14" s="11">
        <v>7.8703703703704164E-3</v>
      </c>
      <c r="E14" s="12">
        <f>RANK(D14,D:D,1)</f>
        <v>6</v>
      </c>
      <c r="F14" s="11">
        <v>2.9178240740740713E-2</v>
      </c>
      <c r="G14" s="12">
        <f>RANK(F14,F:F,1)</f>
        <v>9</v>
      </c>
      <c r="H14" s="11">
        <v>8.4259259259259478E-3</v>
      </c>
      <c r="I14" s="12">
        <f>RANK(H14,H:H,1)</f>
        <v>5</v>
      </c>
      <c r="J14" s="4">
        <v>2010</v>
      </c>
    </row>
    <row r="15" spans="1:10">
      <c r="A15" s="9">
        <f>RANK(C15,C:C,1)</f>
        <v>10</v>
      </c>
      <c r="B15" s="2" t="s">
        <v>8</v>
      </c>
      <c r="C15" s="10">
        <v>4.6990740740740722E-2</v>
      </c>
      <c r="D15" s="11">
        <v>7.8356481481481888E-3</v>
      </c>
      <c r="E15" s="12">
        <f>RANK(D15,D:D,1)</f>
        <v>5</v>
      </c>
      <c r="F15" s="11">
        <v>2.9398148148148118E-2</v>
      </c>
      <c r="G15" s="12">
        <f>RANK(F15,F:F,1)</f>
        <v>12</v>
      </c>
      <c r="H15" s="11">
        <v>9.6643518518517713E-3</v>
      </c>
      <c r="I15" s="12">
        <f>RANK(H15,H:H,1)</f>
        <v>22</v>
      </c>
      <c r="J15" s="4">
        <v>2012</v>
      </c>
    </row>
    <row r="16" spans="1:10">
      <c r="A16" s="9">
        <f>RANK(C16,C:C,1)</f>
        <v>11</v>
      </c>
      <c r="B16" s="2" t="s">
        <v>9</v>
      </c>
      <c r="C16" s="10">
        <v>4.8495370370370439E-2</v>
      </c>
      <c r="D16" s="11">
        <v>8.6921296296296191E-3</v>
      </c>
      <c r="E16" s="12">
        <f>RANK(D16,D:D,1)</f>
        <v>25</v>
      </c>
      <c r="F16" s="11">
        <v>2.9212962962963052E-2</v>
      </c>
      <c r="G16" s="12">
        <f>RANK(F16,F:F,1)</f>
        <v>10</v>
      </c>
      <c r="H16" s="11">
        <v>1.0023148148148198E-2</v>
      </c>
      <c r="I16" s="12">
        <f>RANK(H16,H:H,1)</f>
        <v>36</v>
      </c>
      <c r="J16" s="4">
        <v>2012</v>
      </c>
    </row>
    <row r="17" spans="1:10">
      <c r="A17" s="9">
        <f>RANK(C17,C:C,1)</f>
        <v>12</v>
      </c>
      <c r="B17" s="2" t="s">
        <v>9</v>
      </c>
      <c r="C17" s="10">
        <v>4.8541666666666705E-2</v>
      </c>
      <c r="D17" s="11">
        <v>8.6458333333333526E-3</v>
      </c>
      <c r="E17" s="12">
        <f>RANK(D17,D:D,1)</f>
        <v>22</v>
      </c>
      <c r="F17" s="11">
        <v>2.9618055555555522E-2</v>
      </c>
      <c r="G17" s="12">
        <f>RANK(F17,F:F,1)</f>
        <v>13</v>
      </c>
      <c r="H17" s="11">
        <v>9.7685185185185652E-3</v>
      </c>
      <c r="I17" s="12">
        <f>RANK(H17,H:H,1)</f>
        <v>27</v>
      </c>
      <c r="J17" s="4">
        <v>2010</v>
      </c>
    </row>
    <row r="18" spans="1:10">
      <c r="A18" s="9">
        <f>RANK(C18,C:C,1)</f>
        <v>13</v>
      </c>
      <c r="B18" s="2" t="s">
        <v>9</v>
      </c>
      <c r="C18" s="10">
        <v>4.8819444444444415E-2</v>
      </c>
      <c r="D18" s="11">
        <v>8.9467592592592515E-3</v>
      </c>
      <c r="E18" s="12">
        <f>RANK(D18,D:D,1)</f>
        <v>37</v>
      </c>
      <c r="F18" s="11">
        <v>2.936342592592589E-2</v>
      </c>
      <c r="G18" s="12">
        <f>RANK(F18,F:F,1)</f>
        <v>11</v>
      </c>
      <c r="H18" s="11">
        <v>9.8148148148147207E-3</v>
      </c>
      <c r="I18" s="12">
        <f>RANK(H18,H:H,1)</f>
        <v>28</v>
      </c>
      <c r="J18" s="4">
        <v>2011</v>
      </c>
    </row>
    <row r="19" spans="1:10">
      <c r="A19" s="9">
        <f>RANK(C19,C:C,1)</f>
        <v>14</v>
      </c>
      <c r="B19" s="2" t="s">
        <v>9</v>
      </c>
      <c r="C19" s="10">
        <v>4.909722222222223E-2</v>
      </c>
      <c r="D19" s="11">
        <v>8.3217592592592596E-3</v>
      </c>
      <c r="E19" s="12">
        <f>RANK(D19,D:D,1)</f>
        <v>13</v>
      </c>
      <c r="F19" s="11">
        <v>3.1226851851851846E-2</v>
      </c>
      <c r="G19" s="12">
        <f>RANK(F19,F:F,1)</f>
        <v>18</v>
      </c>
      <c r="H19" s="11">
        <v>8.958333333333339E-3</v>
      </c>
      <c r="I19" s="12">
        <f>RANK(H19,H:H,1)</f>
        <v>11</v>
      </c>
      <c r="J19" s="4">
        <v>2009</v>
      </c>
    </row>
    <row r="20" spans="1:10">
      <c r="A20" s="9">
        <f>RANK(C20,C:C,1)</f>
        <v>15</v>
      </c>
      <c r="B20" s="2" t="s">
        <v>9</v>
      </c>
      <c r="C20" s="10">
        <v>4.9537037037036935E-2</v>
      </c>
      <c r="D20" s="11">
        <v>8.7962962962963021E-3</v>
      </c>
      <c r="E20" s="12">
        <f>RANK(D20,D:D,1)</f>
        <v>28</v>
      </c>
      <c r="F20" s="11">
        <v>2.9780092592592622E-2</v>
      </c>
      <c r="G20" s="12">
        <f>RANK(F20,F:F,1)</f>
        <v>15</v>
      </c>
      <c r="H20" s="11">
        <v>1.0081018518518392E-2</v>
      </c>
      <c r="I20" s="12">
        <f>RANK(H20,H:H,1)</f>
        <v>37</v>
      </c>
      <c r="J20" s="4">
        <v>2008</v>
      </c>
    </row>
    <row r="21" spans="1:10">
      <c r="A21" s="9">
        <f>RANK(C21,C:C,1)</f>
        <v>16</v>
      </c>
      <c r="B21" s="2" t="s">
        <v>10</v>
      </c>
      <c r="C21" s="10">
        <v>4.9652777777777768E-2</v>
      </c>
      <c r="D21" s="11">
        <v>8.6111111111111249E-3</v>
      </c>
      <c r="E21" s="12">
        <f>RANK(D21,D:D,1)</f>
        <v>20</v>
      </c>
      <c r="F21" s="11">
        <v>3.0694444444444469E-2</v>
      </c>
      <c r="G21" s="12">
        <f>RANK(F21,F:F,1)</f>
        <v>16</v>
      </c>
      <c r="H21" s="11">
        <v>9.7337962962962266E-3</v>
      </c>
      <c r="I21" s="12">
        <f>RANK(H21,H:H,1)</f>
        <v>25</v>
      </c>
      <c r="J21" s="4">
        <v>2012</v>
      </c>
    </row>
    <row r="22" spans="1:10">
      <c r="A22" s="9">
        <f>RANK(C22,C:C,1)</f>
        <v>17</v>
      </c>
      <c r="B22" s="2" t="s">
        <v>11</v>
      </c>
      <c r="C22" s="10">
        <v>4.9675925925925957E-2</v>
      </c>
      <c r="D22" s="11">
        <v>8.4259259259259478E-3</v>
      </c>
      <c r="E22" s="12">
        <f>RANK(D22,D:D,1)</f>
        <v>14</v>
      </c>
      <c r="F22" s="11">
        <v>3.2800925925925983E-2</v>
      </c>
      <c r="G22" s="12">
        <f>RANK(F22,F:F,1)</f>
        <v>23</v>
      </c>
      <c r="H22" s="11">
        <v>8.4259259259259478E-3</v>
      </c>
      <c r="I22" s="12">
        <f>RANK(H22,H:H,1)</f>
        <v>5</v>
      </c>
      <c r="J22" s="4">
        <v>2012</v>
      </c>
    </row>
    <row r="23" spans="1:10">
      <c r="A23" s="9">
        <f>RANK(C23,C:C,1)</f>
        <v>18</v>
      </c>
      <c r="B23" s="2" t="s">
        <v>9</v>
      </c>
      <c r="C23" s="10">
        <v>4.9791666666666679E-2</v>
      </c>
      <c r="D23" s="11">
        <v>9.201388888888884E-3</v>
      </c>
      <c r="E23" s="12">
        <f>RANK(D23,D:D,1)</f>
        <v>45</v>
      </c>
      <c r="F23" s="11">
        <v>2.9710648148148167E-2</v>
      </c>
      <c r="G23" s="12">
        <f>RANK(F23,F:F,1)</f>
        <v>14</v>
      </c>
      <c r="H23" s="11">
        <v>9.9652777777777812E-3</v>
      </c>
      <c r="I23" s="12">
        <f>RANK(H23,H:H,1)</f>
        <v>32</v>
      </c>
      <c r="J23" s="4">
        <v>2006</v>
      </c>
    </row>
    <row r="24" spans="1:10">
      <c r="A24" s="9">
        <f>RANK(C24,C:C,1)</f>
        <v>19</v>
      </c>
      <c r="B24" s="2" t="s">
        <v>8</v>
      </c>
      <c r="C24" s="10">
        <v>5.0636574074074181E-2</v>
      </c>
      <c r="D24" s="11">
        <v>8.2754629629629983E-3</v>
      </c>
      <c r="E24" s="12">
        <f>RANK(D24,D:D,1)</f>
        <v>11</v>
      </c>
      <c r="F24" s="11">
        <v>3.2349537037037024E-2</v>
      </c>
      <c r="G24" s="12">
        <f>RANK(F24,F:F,1)</f>
        <v>22</v>
      </c>
      <c r="H24" s="11">
        <v>9.8726851851852482E-3</v>
      </c>
      <c r="I24" s="12">
        <f>RANK(H24,H:H,1)</f>
        <v>30</v>
      </c>
      <c r="J24" s="4">
        <v>2010</v>
      </c>
    </row>
    <row r="25" spans="1:10">
      <c r="A25" s="9">
        <f>RANK(C25,C:C,1)</f>
        <v>20</v>
      </c>
      <c r="B25" s="2" t="s">
        <v>20</v>
      </c>
      <c r="C25" s="10">
        <v>5.0949074074074119E-2</v>
      </c>
      <c r="D25" s="11">
        <v>8.9351851851852127E-3</v>
      </c>
      <c r="E25" s="12">
        <f>RANK(D25,D:D,1)</f>
        <v>36</v>
      </c>
      <c r="F25" s="11">
        <v>3.1666666666666621E-2</v>
      </c>
      <c r="G25" s="12">
        <f>RANK(F25,F:F,1)</f>
        <v>20</v>
      </c>
      <c r="H25" s="11">
        <v>9.9189814814815147E-3</v>
      </c>
      <c r="I25" s="12">
        <f>RANK(H25,H:H,1)</f>
        <v>31</v>
      </c>
      <c r="J25" s="4">
        <v>2011</v>
      </c>
    </row>
    <row r="26" spans="1:10">
      <c r="A26" s="9">
        <f>RANK(C26,C:C,1)</f>
        <v>21</v>
      </c>
      <c r="B26" s="2" t="s">
        <v>21</v>
      </c>
      <c r="C26" s="10">
        <v>5.1087962962963029E-2</v>
      </c>
      <c r="D26" s="11">
        <v>8.6574074074073915E-3</v>
      </c>
      <c r="E26" s="12">
        <f>RANK(D26,D:D,1)</f>
        <v>23</v>
      </c>
      <c r="F26" s="11">
        <v>3.3101851851851771E-2</v>
      </c>
      <c r="G26" s="12">
        <f>RANK(F26,F:F,1)</f>
        <v>25</v>
      </c>
      <c r="H26" s="11">
        <v>9.1203703703703898E-3</v>
      </c>
      <c r="I26" s="12">
        <f>RANK(H26,H:H,1)</f>
        <v>13</v>
      </c>
      <c r="J26" s="4">
        <v>2011</v>
      </c>
    </row>
    <row r="27" spans="1:10">
      <c r="A27" s="9">
        <f>RANK(C27,C:C,1)</f>
        <v>21</v>
      </c>
      <c r="B27" s="2" t="s">
        <v>12</v>
      </c>
      <c r="C27" s="10">
        <v>5.1087962962963029E-2</v>
      </c>
      <c r="D27" s="11">
        <v>8.2986111111111871E-3</v>
      </c>
      <c r="E27" s="12">
        <f>RANK(D27,D:D,1)</f>
        <v>12</v>
      </c>
      <c r="F27" s="11">
        <v>3.3229166666666643E-2</v>
      </c>
      <c r="G27" s="12">
        <f>RANK(F27,F:F,1)</f>
        <v>26</v>
      </c>
      <c r="H27" s="11">
        <v>9.1435185185185786E-3</v>
      </c>
      <c r="I27" s="12">
        <f>RANK(H27,H:H,1)</f>
        <v>14</v>
      </c>
      <c r="J27" s="4">
        <v>2006</v>
      </c>
    </row>
    <row r="28" spans="1:10">
      <c r="A28" s="9">
        <f>RANK(C28,C:C,1)</f>
        <v>23</v>
      </c>
      <c r="B28" s="2" t="s">
        <v>12</v>
      </c>
      <c r="C28" s="10">
        <v>5.1250000000000018E-2</v>
      </c>
      <c r="D28" s="11">
        <v>9.1435185185185786E-3</v>
      </c>
      <c r="E28" s="12">
        <f>RANK(D28,D:D,1)</f>
        <v>41</v>
      </c>
      <c r="F28" s="11">
        <v>3.1388888888888911E-2</v>
      </c>
      <c r="G28" s="12">
        <f>RANK(F28,F:F,1)</f>
        <v>19</v>
      </c>
      <c r="H28" s="11">
        <v>1.0451388888888857E-2</v>
      </c>
      <c r="I28" s="12">
        <f>RANK(H28,H:H,1)</f>
        <v>46</v>
      </c>
      <c r="J28" s="4">
        <v>2012</v>
      </c>
    </row>
    <row r="29" spans="1:10">
      <c r="A29" s="9">
        <f>RANK(C29,C:C,1)</f>
        <v>24</v>
      </c>
      <c r="B29" s="2" t="s">
        <v>13</v>
      </c>
      <c r="C29" s="10">
        <v>5.1342592592592662E-2</v>
      </c>
      <c r="D29" s="11">
        <v>9.1435185185185786E-3</v>
      </c>
      <c r="E29" s="12">
        <f>RANK(D29,D:D,1)</f>
        <v>41</v>
      </c>
      <c r="F29" s="11">
        <v>3.2199074074074074E-2</v>
      </c>
      <c r="G29" s="12">
        <f>RANK(F29,F:F,1)</f>
        <v>21</v>
      </c>
      <c r="H29" s="11">
        <v>9.6990740740741099E-3</v>
      </c>
      <c r="I29" s="12">
        <f>RANK(H29,H:H,1)</f>
        <v>24</v>
      </c>
      <c r="J29" s="4">
        <v>2012</v>
      </c>
    </row>
    <row r="30" spans="1:10">
      <c r="A30" s="9">
        <f>RANK(C30,C:C,1)</f>
        <v>25</v>
      </c>
      <c r="B30" s="2" t="s">
        <v>14</v>
      </c>
      <c r="C30" s="10">
        <v>5.1886574074074043E-2</v>
      </c>
      <c r="D30" s="11">
        <v>9.3634259259259833E-3</v>
      </c>
      <c r="E30" s="12">
        <f>RANK(D30,D:D,1)</f>
        <v>50</v>
      </c>
      <c r="F30" s="11">
        <v>3.1203703703703733E-2</v>
      </c>
      <c r="G30" s="12">
        <f>RANK(F30,F:F,1)</f>
        <v>17</v>
      </c>
      <c r="H30" s="11">
        <v>1.0717592592592529E-2</v>
      </c>
      <c r="I30" s="12">
        <f>RANK(H30,H:H,1)</f>
        <v>54</v>
      </c>
      <c r="J30" s="4">
        <v>2012</v>
      </c>
    </row>
    <row r="31" spans="1:10">
      <c r="A31" s="9">
        <f>RANK(C31,C:C,1)</f>
        <v>26</v>
      </c>
      <c r="B31" s="2" t="s">
        <v>22</v>
      </c>
      <c r="C31" s="10">
        <v>5.237268518518523E-2</v>
      </c>
      <c r="D31" s="11">
        <v>8.7731481481481133E-3</v>
      </c>
      <c r="E31" s="12">
        <f>RANK(D31,D:D,1)</f>
        <v>26</v>
      </c>
      <c r="F31" s="11">
        <v>3.356481481481477E-2</v>
      </c>
      <c r="G31" s="12">
        <f>RANK(F31,F:F,1)</f>
        <v>29</v>
      </c>
      <c r="H31" s="11">
        <v>9.6643518518518823E-3</v>
      </c>
      <c r="I31" s="12">
        <f>RANK(H31,H:H,1)</f>
        <v>23</v>
      </c>
      <c r="J31" s="4">
        <v>2011</v>
      </c>
    </row>
    <row r="32" spans="1:10">
      <c r="A32" s="9">
        <f>RANK(C32,C:C,1)</f>
        <v>27</v>
      </c>
      <c r="B32" s="2" t="s">
        <v>12</v>
      </c>
      <c r="C32" s="10">
        <v>5.2523148148148152E-2</v>
      </c>
      <c r="D32" s="11">
        <v>8.6342592592592599E-3</v>
      </c>
      <c r="E32" s="12">
        <f>RANK(D32,D:D,1)</f>
        <v>21</v>
      </c>
      <c r="F32" s="11">
        <v>3.3773148148148149E-2</v>
      </c>
      <c r="G32" s="12">
        <f>RANK(F32,F:F,1)</f>
        <v>31</v>
      </c>
      <c r="H32" s="11">
        <v>9.9884259259259284E-3</v>
      </c>
      <c r="I32" s="12">
        <f>RANK(H32,H:H,1)</f>
        <v>34</v>
      </c>
      <c r="J32" s="4">
        <v>2009</v>
      </c>
    </row>
    <row r="33" spans="1:10">
      <c r="A33" s="9">
        <f>RANK(C33,C:C,1)</f>
        <v>28</v>
      </c>
      <c r="B33" s="2" t="s">
        <v>12</v>
      </c>
      <c r="C33" s="10">
        <v>5.3032407407407334E-2</v>
      </c>
      <c r="D33" s="11">
        <v>8.8194444444444908E-3</v>
      </c>
      <c r="E33" s="12">
        <f>RANK(D33,D:D,1)</f>
        <v>31</v>
      </c>
      <c r="F33" s="11">
        <v>3.3009259259259238E-2</v>
      </c>
      <c r="G33" s="12">
        <f>RANK(F33,F:F,1)</f>
        <v>24</v>
      </c>
      <c r="H33" s="11">
        <v>1.0613425925925846E-2</v>
      </c>
      <c r="I33" s="12">
        <f>RANK(H33,H:H,1)</f>
        <v>52</v>
      </c>
      <c r="J33" s="4">
        <v>2008</v>
      </c>
    </row>
    <row r="34" spans="1:10">
      <c r="A34" s="9">
        <f>RANK(C34,C:C,1)</f>
        <v>29</v>
      </c>
      <c r="B34" s="2" t="s">
        <v>30</v>
      </c>
      <c r="C34" s="10">
        <v>5.3113425925925932E-2</v>
      </c>
      <c r="D34" s="11">
        <v>8.5416666666666662E-3</v>
      </c>
      <c r="E34" s="12">
        <f>RANK(D34,D:D,1)</f>
        <v>18</v>
      </c>
      <c r="F34" s="11">
        <v>3.5138888888888886E-2</v>
      </c>
      <c r="G34" s="12">
        <f>RANK(F34,F:F,1)</f>
        <v>44</v>
      </c>
      <c r="H34" s="11">
        <v>9.2129629629629714E-3</v>
      </c>
      <c r="I34" s="12">
        <f>RANK(H34,H:H,1)</f>
        <v>17</v>
      </c>
      <c r="J34" s="4">
        <v>2009</v>
      </c>
    </row>
    <row r="35" spans="1:10">
      <c r="A35" s="9">
        <f>RANK(C35,C:C,1)</f>
        <v>30</v>
      </c>
      <c r="B35" s="2" t="s">
        <v>13</v>
      </c>
      <c r="C35" s="10">
        <v>5.3148148148148153E-2</v>
      </c>
      <c r="D35" s="11">
        <v>8.912037037037036E-3</v>
      </c>
      <c r="E35" s="12">
        <f>RANK(D35,D:D,1)</f>
        <v>35</v>
      </c>
      <c r="F35" s="11">
        <v>3.4745370370370371E-2</v>
      </c>
      <c r="G35" s="12">
        <f>RANK(F35,F:F,1)</f>
        <v>41</v>
      </c>
      <c r="H35" s="11">
        <v>9.224537037037038E-3</v>
      </c>
      <c r="I35" s="12">
        <f>RANK(H35,H:H,1)</f>
        <v>18</v>
      </c>
      <c r="J35" s="4">
        <v>2009</v>
      </c>
    </row>
    <row r="36" spans="1:10">
      <c r="A36" s="9">
        <f>RANK(C36,C:C,1)</f>
        <v>31</v>
      </c>
      <c r="B36" s="2" t="s">
        <v>34</v>
      </c>
      <c r="C36" s="10">
        <v>5.3472222222222227E-2</v>
      </c>
      <c r="D36" s="11">
        <v>8.0324074074074065E-3</v>
      </c>
      <c r="E36" s="12">
        <f>RANK(D36,D:D,1)</f>
        <v>10</v>
      </c>
      <c r="F36" s="11">
        <v>3.6006944444444439E-2</v>
      </c>
      <c r="G36" s="12">
        <f>RANK(F36,F:F,1)</f>
        <v>52</v>
      </c>
      <c r="H36" s="11">
        <v>8.9467592592592585E-3</v>
      </c>
      <c r="I36" s="12">
        <f>RANK(H36,H:H,1)</f>
        <v>10</v>
      </c>
      <c r="J36" s="4">
        <v>2009</v>
      </c>
    </row>
    <row r="37" spans="1:10">
      <c r="A37" s="9">
        <f>RANK(C37,C:C,1)</f>
        <v>32</v>
      </c>
      <c r="B37" s="2" t="s">
        <v>15</v>
      </c>
      <c r="C37" s="10">
        <v>5.3553240740740748E-2</v>
      </c>
      <c r="D37" s="11">
        <v>9.1203703703703898E-3</v>
      </c>
      <c r="E37" s="12">
        <f>RANK(D37,D:D,1)</f>
        <v>40</v>
      </c>
      <c r="F37" s="11">
        <v>3.3344907407407476E-2</v>
      </c>
      <c r="G37" s="12">
        <f>RANK(F37,F:F,1)</f>
        <v>28</v>
      </c>
      <c r="H37" s="11">
        <v>1.0451388888888857E-2</v>
      </c>
      <c r="I37" s="12">
        <f>RANK(H37,H:H,1)</f>
        <v>46</v>
      </c>
      <c r="J37" s="4">
        <v>2012</v>
      </c>
    </row>
    <row r="38" spans="1:10">
      <c r="A38" s="9">
        <f>RANK(C38,C:C,1)</f>
        <v>33</v>
      </c>
      <c r="B38" s="2" t="s">
        <v>30</v>
      </c>
      <c r="C38" s="10">
        <v>5.3796296296296342E-2</v>
      </c>
      <c r="D38" s="11">
        <v>8.8657407407407574E-3</v>
      </c>
      <c r="E38" s="12">
        <f>RANK(D38,D:D,1)</f>
        <v>34</v>
      </c>
      <c r="F38" s="11">
        <v>3.5555555555555562E-2</v>
      </c>
      <c r="G38" s="12">
        <f>RANK(F38,F:F,1)</f>
        <v>47</v>
      </c>
      <c r="H38" s="11">
        <v>9.1898148148148451E-3</v>
      </c>
      <c r="I38" s="12">
        <f>RANK(H38,H:H,1)</f>
        <v>15</v>
      </c>
      <c r="J38" s="4">
        <v>2010</v>
      </c>
    </row>
    <row r="39" spans="1:10">
      <c r="A39" s="9">
        <f>RANK(C39,C:C,1)</f>
        <v>34</v>
      </c>
      <c r="B39" s="2" t="s">
        <v>28</v>
      </c>
      <c r="C39" s="10">
        <v>5.3797453703703701E-2</v>
      </c>
      <c r="D39" s="11">
        <v>8.8425925925926796E-3</v>
      </c>
      <c r="E39" s="12">
        <f>RANK(D39,D:D,1)</f>
        <v>33</v>
      </c>
      <c r="F39" s="11">
        <v>3.4687499999999982E-2</v>
      </c>
      <c r="G39" s="12">
        <f>RANK(F39,F:F,1)</f>
        <v>38</v>
      </c>
      <c r="H39" s="11">
        <v>9.7581018518517748E-3</v>
      </c>
      <c r="I39" s="12">
        <f>RANK(H39,H:H,1)</f>
        <v>26</v>
      </c>
      <c r="J39" s="4">
        <v>2010</v>
      </c>
    </row>
    <row r="40" spans="1:10">
      <c r="A40" s="9">
        <f>RANK(C40,C:C,1)</f>
        <v>35</v>
      </c>
      <c r="B40" s="2" t="s">
        <v>13</v>
      </c>
      <c r="C40" s="10">
        <v>5.396990740740748E-2</v>
      </c>
      <c r="D40" s="11">
        <v>9.3055555555555669E-3</v>
      </c>
      <c r="E40" s="12">
        <f>RANK(D40,D:D,1)</f>
        <v>48</v>
      </c>
      <c r="F40" s="11">
        <v>3.4976851851851953E-2</v>
      </c>
      <c r="G40" s="12">
        <f>RANK(F40,F:F,1)</f>
        <v>42</v>
      </c>
      <c r="H40" s="11">
        <v>9.3287037037037557E-3</v>
      </c>
      <c r="I40" s="12">
        <f>RANK(H40,H:H,1)</f>
        <v>19</v>
      </c>
      <c r="J40" s="4">
        <v>2010</v>
      </c>
    </row>
    <row r="41" spans="1:10">
      <c r="A41" s="9">
        <f>RANK(C41,C:C,1)</f>
        <v>36</v>
      </c>
      <c r="B41" s="2" t="s">
        <v>34</v>
      </c>
      <c r="C41" s="10">
        <v>5.4085648148148091E-2</v>
      </c>
      <c r="D41" s="11">
        <v>8.6805555555555802E-3</v>
      </c>
      <c r="E41" s="12">
        <f>RANK(D41,D:D,1)</f>
        <v>24</v>
      </c>
      <c r="F41" s="11">
        <v>3.5543981481481524E-2</v>
      </c>
      <c r="G41" s="12">
        <f>RANK(F41,F:F,1)</f>
        <v>46</v>
      </c>
      <c r="H41" s="11">
        <v>9.5833333333333881E-3</v>
      </c>
      <c r="I41" s="12">
        <f>RANK(H41,H:H,1)</f>
        <v>21</v>
      </c>
      <c r="J41" s="4">
        <v>2008</v>
      </c>
    </row>
    <row r="42" spans="1:10">
      <c r="A42" s="9">
        <f>RANK(C42,C:C,1)</f>
        <v>37</v>
      </c>
      <c r="B42" s="2" t="s">
        <v>16</v>
      </c>
      <c r="C42" s="10">
        <v>5.4143518518518507E-2</v>
      </c>
      <c r="D42" s="11">
        <v>9.4444444444444775E-3</v>
      </c>
      <c r="E42" s="12">
        <f>RANK(D42,D:D,1)</f>
        <v>54</v>
      </c>
      <c r="F42" s="11">
        <v>3.4224537037037095E-2</v>
      </c>
      <c r="G42" s="12">
        <f>RANK(F42,F:F,1)</f>
        <v>36</v>
      </c>
      <c r="H42" s="11">
        <v>1.0347222222222174E-2</v>
      </c>
      <c r="I42" s="12">
        <f>RANK(H42,H:H,1)</f>
        <v>41</v>
      </c>
      <c r="J42" s="4">
        <v>2012</v>
      </c>
    </row>
    <row r="43" spans="1:10">
      <c r="A43" s="9">
        <f>RANK(C43,C:C,1)</f>
        <v>38</v>
      </c>
      <c r="B43" s="2" t="s">
        <v>10</v>
      </c>
      <c r="C43" s="10">
        <v>5.4178240740740735E-2</v>
      </c>
      <c r="D43" s="11">
        <v>8.7731481481482243E-3</v>
      </c>
      <c r="E43" s="12">
        <f>RANK(D43,D:D,1)</f>
        <v>27</v>
      </c>
      <c r="F43" s="11">
        <v>3.4016203703703729E-2</v>
      </c>
      <c r="G43" s="12">
        <f>RANK(F43,F:F,1)</f>
        <v>34</v>
      </c>
      <c r="H43" s="11">
        <v>1.0347222222222174E-2</v>
      </c>
      <c r="I43" s="12">
        <f>RANK(H43,H:H,1)</f>
        <v>41</v>
      </c>
      <c r="J43" s="4">
        <v>2010</v>
      </c>
    </row>
    <row r="44" spans="1:10">
      <c r="A44" s="9">
        <f>RANK(C44,C:C,1)</f>
        <v>39</v>
      </c>
      <c r="B44" s="2" t="s">
        <v>26</v>
      </c>
      <c r="C44" s="10">
        <v>5.4490740740740673E-2</v>
      </c>
      <c r="D44" s="11">
        <v>9.4328703703703276E-3</v>
      </c>
      <c r="E44" s="12">
        <f>RANK(D44,D:D,1)</f>
        <v>52</v>
      </c>
      <c r="F44" s="11">
        <v>3.4189814814814867E-2</v>
      </c>
      <c r="G44" s="12">
        <f>RANK(F44,F:F,1)</f>
        <v>35</v>
      </c>
      <c r="H44" s="11">
        <v>1.0497685185185124E-2</v>
      </c>
      <c r="I44" s="12">
        <f>RANK(H44,H:H,1)</f>
        <v>49</v>
      </c>
      <c r="J44" s="4">
        <v>2008</v>
      </c>
    </row>
    <row r="45" spans="1:10">
      <c r="A45" s="9">
        <f>RANK(C45,C:C,1)</f>
        <v>40</v>
      </c>
      <c r="B45" s="2" t="s">
        <v>15</v>
      </c>
      <c r="C45" s="10">
        <v>5.4502314814814823E-2</v>
      </c>
      <c r="D45" s="11">
        <v>9.1550925925926174E-3</v>
      </c>
      <c r="E45" s="12">
        <f>RANK(D45,D:D,1)</f>
        <v>43</v>
      </c>
      <c r="F45" s="11">
        <v>3.472222222222221E-2</v>
      </c>
      <c r="G45" s="12">
        <f>RANK(F45,F:F,1)</f>
        <v>39</v>
      </c>
      <c r="H45" s="11">
        <v>1.0000000000000009E-2</v>
      </c>
      <c r="I45" s="12">
        <f>RANK(H45,H:H,1)</f>
        <v>35</v>
      </c>
      <c r="J45" s="4">
        <v>2011</v>
      </c>
    </row>
    <row r="46" spans="1:10">
      <c r="A46" s="9">
        <f>RANK(C46,C:C,1)</f>
        <v>41</v>
      </c>
      <c r="B46" s="2" t="s">
        <v>23</v>
      </c>
      <c r="C46" s="10">
        <v>5.4675925925925961E-2</v>
      </c>
      <c r="D46" s="11">
        <v>9.490740740740744E-3</v>
      </c>
      <c r="E46" s="12">
        <f>RANK(D46,D:D,1)</f>
        <v>55</v>
      </c>
      <c r="F46" s="11">
        <v>3.3877314814814818E-2</v>
      </c>
      <c r="G46" s="12">
        <f>RANK(F46,F:F,1)</f>
        <v>33</v>
      </c>
      <c r="H46" s="11">
        <v>1.0520833333333313E-2</v>
      </c>
      <c r="I46" s="12">
        <f>RANK(H46,H:H,1)</f>
        <v>50</v>
      </c>
      <c r="J46" s="4">
        <v>2011</v>
      </c>
    </row>
    <row r="47" spans="1:10">
      <c r="A47" s="9">
        <f>RANK(C47,C:C,1)</f>
        <v>42</v>
      </c>
      <c r="B47" s="2" t="s">
        <v>26</v>
      </c>
      <c r="C47" s="10">
        <v>5.4826388888888897E-2</v>
      </c>
      <c r="D47" s="11">
        <v>8.8310185185185176E-3</v>
      </c>
      <c r="E47" s="12">
        <f>RANK(D47,D:D,1)</f>
        <v>32</v>
      </c>
      <c r="F47" s="11">
        <v>3.5775462962962967E-2</v>
      </c>
      <c r="G47" s="12">
        <f>RANK(F47,F:F,1)</f>
        <v>50</v>
      </c>
      <c r="H47" s="11">
        <v>9.9652777777777812E-3</v>
      </c>
      <c r="I47" s="12">
        <f>RANK(H47,H:H,1)</f>
        <v>32</v>
      </c>
      <c r="J47" s="4">
        <v>2009</v>
      </c>
    </row>
    <row r="48" spans="1:10">
      <c r="A48" s="9">
        <f>RANK(C48,C:C,1)</f>
        <v>43</v>
      </c>
      <c r="B48" s="2" t="s">
        <v>15</v>
      </c>
      <c r="C48" s="10">
        <v>5.5057870370370375E-2</v>
      </c>
      <c r="D48" s="11">
        <v>8.819444444444444E-3</v>
      </c>
      <c r="E48" s="12">
        <f>RANK(D48,D:D,1)</f>
        <v>30</v>
      </c>
      <c r="F48" s="11">
        <v>3.5092592592592599E-2</v>
      </c>
      <c r="G48" s="12">
        <f>RANK(F48,F:F,1)</f>
        <v>43</v>
      </c>
      <c r="H48" s="11">
        <v>1.0555555555555561E-2</v>
      </c>
      <c r="I48" s="12">
        <f>RANK(H48,H:H,1)</f>
        <v>51</v>
      </c>
      <c r="J48" s="4">
        <v>2009</v>
      </c>
    </row>
    <row r="49" spans="1:11">
      <c r="A49" s="9">
        <f>RANK(C49,C:C,1)</f>
        <v>44</v>
      </c>
      <c r="B49" s="2" t="s">
        <v>24</v>
      </c>
      <c r="C49" s="10">
        <v>5.5173611111111076E-2</v>
      </c>
      <c r="D49" s="11">
        <v>1.0173611111111147E-2</v>
      </c>
      <c r="E49" s="12">
        <f>RANK(D49,D:D,1)</f>
        <v>60</v>
      </c>
      <c r="F49" s="11">
        <v>3.4583333333333299E-2</v>
      </c>
      <c r="G49" s="12">
        <f>RANK(F49,F:F,1)</f>
        <v>37</v>
      </c>
      <c r="H49" s="11">
        <v>1.0347222222222174E-2</v>
      </c>
      <c r="I49" s="12">
        <f>RANK(H49,H:H,1)</f>
        <v>41</v>
      </c>
      <c r="J49" s="4">
        <v>2011</v>
      </c>
    </row>
    <row r="50" spans="1:11">
      <c r="A50" s="9">
        <f>RANK(C50,C:C,1)</f>
        <v>45</v>
      </c>
      <c r="B50" s="2" t="s">
        <v>15</v>
      </c>
      <c r="C50" s="10">
        <v>5.5185185185185115E-2</v>
      </c>
      <c r="D50" s="11">
        <v>9.2824074074074892E-3</v>
      </c>
      <c r="E50" s="12">
        <f>RANK(D50,D:D,1)</f>
        <v>47</v>
      </c>
      <c r="F50" s="11">
        <v>3.5208333333333397E-2</v>
      </c>
      <c r="G50" s="12">
        <f>RANK(F50,F:F,1)</f>
        <v>45</v>
      </c>
      <c r="H50" s="11">
        <v>1.0208333333333153E-2</v>
      </c>
      <c r="I50" s="12">
        <f>RANK(H50,H:H,1)</f>
        <v>39</v>
      </c>
      <c r="J50" s="4">
        <v>2010</v>
      </c>
    </row>
    <row r="51" spans="1:11">
      <c r="A51" s="9">
        <f>RANK(C51,C:C,1)</f>
        <v>46</v>
      </c>
      <c r="B51" s="2" t="s">
        <v>25</v>
      </c>
      <c r="C51" s="10">
        <v>5.5266203703703706E-2</v>
      </c>
      <c r="D51" s="11">
        <v>8.8078703703703704E-3</v>
      </c>
      <c r="E51" s="12">
        <f>RANK(D51,D:D,1)</f>
        <v>29</v>
      </c>
      <c r="F51" s="11">
        <v>3.6666666666666674E-2</v>
      </c>
      <c r="G51" s="12">
        <f>RANK(F51,F:F,1)</f>
        <v>54</v>
      </c>
      <c r="H51" s="11">
        <v>9.201388888888884E-3</v>
      </c>
      <c r="I51" s="12">
        <f>RANK(H51,H:H,1)</f>
        <v>16</v>
      </c>
      <c r="J51" s="4">
        <v>2009</v>
      </c>
    </row>
    <row r="52" spans="1:11">
      <c r="A52" s="9">
        <f>RANK(C52,C:C,1)</f>
        <v>47</v>
      </c>
      <c r="B52" s="2" t="s">
        <v>25</v>
      </c>
      <c r="C52" s="10">
        <v>5.5277777777777759E-2</v>
      </c>
      <c r="D52" s="11">
        <v>9.1550925925926174E-3</v>
      </c>
      <c r="E52" s="12">
        <f>RANK(D52,D:D,1)</f>
        <v>43</v>
      </c>
      <c r="F52" s="11">
        <v>3.5625000000000018E-2</v>
      </c>
      <c r="G52" s="12">
        <f>RANK(F52,F:F,1)</f>
        <v>48</v>
      </c>
      <c r="H52" s="11">
        <v>9.8726851851851372E-3</v>
      </c>
      <c r="I52" s="12">
        <f>RANK(H52,H:H,1)</f>
        <v>29</v>
      </c>
      <c r="J52" s="4">
        <v>2011</v>
      </c>
    </row>
    <row r="53" spans="1:11">
      <c r="A53" s="9">
        <f>RANK(C53,C:C,1)</f>
        <v>48</v>
      </c>
      <c r="B53" s="2" t="s">
        <v>26</v>
      </c>
      <c r="C53" s="10">
        <v>5.5405092592592631E-2</v>
      </c>
      <c r="D53" s="11">
        <v>9.6527777777778434E-3</v>
      </c>
      <c r="E53" s="12">
        <f>RANK(D53,D:D,1)</f>
        <v>57</v>
      </c>
      <c r="F53" s="11">
        <v>3.4745370370370288E-2</v>
      </c>
      <c r="G53" s="12">
        <f>RANK(F53,F:F,1)</f>
        <v>40</v>
      </c>
      <c r="H53" s="11">
        <v>1.070601851851849E-2</v>
      </c>
      <c r="I53" s="12">
        <f>RANK(H53,H:H,1)</f>
        <v>53</v>
      </c>
      <c r="J53" s="4">
        <v>2011</v>
      </c>
    </row>
    <row r="54" spans="1:11">
      <c r="A54" s="9">
        <f>RANK(C54,C:C,1)</f>
        <v>49</v>
      </c>
      <c r="B54" s="2" t="s">
        <v>25</v>
      </c>
      <c r="C54" s="10">
        <v>5.5763888888888835E-2</v>
      </c>
      <c r="D54" s="11">
        <v>8.9930555555556291E-3</v>
      </c>
      <c r="E54" s="12">
        <f>RANK(D54,D:D,1)</f>
        <v>38</v>
      </c>
      <c r="F54" s="11">
        <v>3.5844907407407534E-2</v>
      </c>
      <c r="G54" s="12">
        <f>RANK(F54,F:F,1)</f>
        <v>51</v>
      </c>
      <c r="H54" s="11">
        <v>1.0081018518518392E-2</v>
      </c>
      <c r="I54" s="12">
        <f>RANK(H54,H:H,1)</f>
        <v>37</v>
      </c>
      <c r="J54" s="4">
        <v>2010</v>
      </c>
    </row>
    <row r="55" spans="1:11">
      <c r="A55" s="9">
        <f>RANK(C55,C:C,1)</f>
        <v>50</v>
      </c>
      <c r="B55" s="2" t="s">
        <v>27</v>
      </c>
      <c r="C55" s="10">
        <v>5.5775462962962985E-2</v>
      </c>
      <c r="D55" s="11">
        <v>8.5532407407407085E-3</v>
      </c>
      <c r="E55" s="12">
        <f>RANK(D55,D:D,1)</f>
        <v>19</v>
      </c>
      <c r="F55" s="11">
        <v>3.7685185185185266E-2</v>
      </c>
      <c r="G55" s="12">
        <f>RANK(F55,F:F,1)</f>
        <v>57</v>
      </c>
      <c r="H55" s="11">
        <v>9.4212962962962887E-3</v>
      </c>
      <c r="I55" s="12">
        <f>RANK(H55,H:H,1)</f>
        <v>20</v>
      </c>
      <c r="J55" s="4">
        <v>2011</v>
      </c>
    </row>
    <row r="56" spans="1:11">
      <c r="A56" s="9">
        <f>RANK(C56,C:C,1)</f>
        <v>51</v>
      </c>
      <c r="B56" s="2" t="s">
        <v>31</v>
      </c>
      <c r="C56" s="10">
        <v>5.5937499999999973E-2</v>
      </c>
      <c r="D56" s="11">
        <v>1.08449074074074E-2</v>
      </c>
      <c r="E56" s="12">
        <f>RANK(D56,D:D,1)</f>
        <v>62</v>
      </c>
      <c r="F56" s="11">
        <v>3.3738425925926019E-2</v>
      </c>
      <c r="G56" s="12">
        <f>RANK(F56,F:F,1)</f>
        <v>30</v>
      </c>
      <c r="H56" s="11">
        <v>1.0439814814814707E-2</v>
      </c>
      <c r="I56" s="12">
        <f>RANK(H56,H:H,1)</f>
        <v>45</v>
      </c>
      <c r="J56" s="4">
        <v>2010</v>
      </c>
    </row>
    <row r="57" spans="1:11">
      <c r="A57" s="9">
        <f>RANK(C57,C:C,1)</f>
        <v>52</v>
      </c>
      <c r="B57" s="2" t="s">
        <v>35</v>
      </c>
      <c r="C57" s="10">
        <v>5.5949074074074082E-2</v>
      </c>
      <c r="D57" s="11">
        <v>9.2245370370370363E-3</v>
      </c>
      <c r="E57" s="12">
        <f>RANK(D57,D:D,1)</f>
        <v>46</v>
      </c>
      <c r="F57" s="11">
        <v>3.3784722222222216E-2</v>
      </c>
      <c r="G57" s="12">
        <f>RANK(F57,F:F,1)</f>
        <v>32</v>
      </c>
      <c r="H57" s="11">
        <v>1.1620370370370378E-2</v>
      </c>
      <c r="I57" s="12">
        <f>RANK(H57,H:H,1)</f>
        <v>56</v>
      </c>
      <c r="J57" s="4">
        <v>2009</v>
      </c>
    </row>
    <row r="58" spans="1:11">
      <c r="A58" s="9">
        <f>RANK(C58,C:C,1)</f>
        <v>53</v>
      </c>
      <c r="B58" s="2" t="s">
        <v>28</v>
      </c>
      <c r="C58" s="10">
        <v>5.6481481481481466E-2</v>
      </c>
      <c r="D58" s="11">
        <v>9.097222222222201E-3</v>
      </c>
      <c r="E58" s="12">
        <f>RANK(D58,D:D,1)</f>
        <v>39</v>
      </c>
      <c r="F58" s="11">
        <v>3.6712962962963003E-2</v>
      </c>
      <c r="G58" s="12">
        <f>RANK(F58,F:F,1)</f>
        <v>55</v>
      </c>
      <c r="H58" s="11">
        <v>1.0358796296296213E-2</v>
      </c>
      <c r="I58" s="12">
        <f>RANK(H58,H:H,1)</f>
        <v>44</v>
      </c>
      <c r="J58" s="4">
        <v>2011</v>
      </c>
    </row>
    <row r="59" spans="1:11">
      <c r="A59" s="9">
        <f>RANK(C59,C:C,1)</f>
        <v>54</v>
      </c>
      <c r="B59" s="2" t="s">
        <v>25</v>
      </c>
      <c r="C59" s="10">
        <v>5.6655092592592604E-2</v>
      </c>
      <c r="D59" s="11">
        <v>9.4328703703703276E-3</v>
      </c>
      <c r="E59" s="12">
        <f>RANK(D59,D:D,1)</f>
        <v>52</v>
      </c>
      <c r="F59" s="11">
        <v>3.6435185185185293E-2</v>
      </c>
      <c r="G59" s="12">
        <f>RANK(F59,F:F,1)</f>
        <v>53</v>
      </c>
      <c r="H59" s="11">
        <v>1.0474537037037157E-2</v>
      </c>
      <c r="I59" s="12">
        <f>RANK(H59,H:H,1)</f>
        <v>48</v>
      </c>
      <c r="J59" s="4">
        <v>2008</v>
      </c>
    </row>
    <row r="60" spans="1:11">
      <c r="A60" s="9">
        <f>RANK(C60,C:C,1)</f>
        <v>55</v>
      </c>
      <c r="B60" s="2" t="s">
        <v>39</v>
      </c>
      <c r="C60" s="10">
        <v>5.6851851851851931E-2</v>
      </c>
      <c r="D60" s="11">
        <v>9.8726851851851372E-3</v>
      </c>
      <c r="E60" s="12">
        <f>RANK(D60,D:D,1)</f>
        <v>58</v>
      </c>
      <c r="F60" s="11">
        <v>3.3310185185185137E-2</v>
      </c>
      <c r="G60" s="12">
        <f>RANK(F60,F:F,1)</f>
        <v>27</v>
      </c>
      <c r="H60" s="11">
        <v>1.2557870370370372E-2</v>
      </c>
      <c r="I60" s="12">
        <f>RANK(H60,H:H,1)</f>
        <v>59</v>
      </c>
      <c r="J60" s="4">
        <v>2006</v>
      </c>
    </row>
    <row r="61" spans="1:11">
      <c r="A61" s="9">
        <f>RANK(C61,C:C,1)</f>
        <v>56</v>
      </c>
      <c r="B61" s="2" t="s">
        <v>13</v>
      </c>
      <c r="C61" s="10">
        <v>5.7071759259259225E-2</v>
      </c>
      <c r="D61" s="11">
        <v>9.3171296296296058E-3</v>
      </c>
      <c r="E61" s="12">
        <f>RANK(D61,D:D,1)</f>
        <v>49</v>
      </c>
      <c r="F61" s="11">
        <v>3.7152777777777812E-2</v>
      </c>
      <c r="G61" s="12">
        <f>RANK(F61,F:F,1)</f>
        <v>56</v>
      </c>
      <c r="H61" s="11">
        <v>1.025462962962953E-2</v>
      </c>
      <c r="I61" s="12">
        <f>RANK(H61,H:H,1)</f>
        <v>40</v>
      </c>
      <c r="J61" s="4">
        <v>2011</v>
      </c>
    </row>
    <row r="62" spans="1:11">
      <c r="A62" s="9">
        <f>RANK(C62,C:C,1)</f>
        <v>57</v>
      </c>
      <c r="B62" s="2" t="s">
        <v>16</v>
      </c>
      <c r="C62" s="10">
        <v>5.758101851851849E-2</v>
      </c>
      <c r="D62" s="11">
        <v>9.5601851851851993E-3</v>
      </c>
      <c r="E62" s="12">
        <f>RANK(D62,D:D,1)</f>
        <v>56</v>
      </c>
      <c r="F62" s="11">
        <v>3.5682870370370323E-2</v>
      </c>
      <c r="G62" s="12">
        <f>RANK(F62,F:F,1)</f>
        <v>49</v>
      </c>
      <c r="H62" s="11">
        <v>1.2037037037036957E-2</v>
      </c>
      <c r="I62" s="12">
        <f>RANK(H62,H:H,1)</f>
        <v>57</v>
      </c>
      <c r="J62" s="4">
        <v>2010</v>
      </c>
    </row>
    <row r="63" spans="1:11" ht="15.75" customHeight="1">
      <c r="A63" s="9">
        <f>RANK(C63,C:C,1)</f>
        <v>58</v>
      </c>
      <c r="B63" s="2" t="s">
        <v>15</v>
      </c>
      <c r="C63" s="10">
        <v>6.6435185185185208E-2</v>
      </c>
      <c r="D63" s="11">
        <v>9.9421296296295925E-3</v>
      </c>
      <c r="E63" s="12">
        <f>RANK(D63,D:D,1)</f>
        <v>59</v>
      </c>
      <c r="F63" s="17">
        <v>4.3067129629629664E-2</v>
      </c>
      <c r="G63" s="12">
        <f>RANK(F63,F:F,1)</f>
        <v>58</v>
      </c>
      <c r="H63" s="11">
        <v>1.2476851851851878E-2</v>
      </c>
      <c r="I63" s="12">
        <f>RANK(H63,H:H,1)</f>
        <v>58</v>
      </c>
      <c r="J63" s="4">
        <v>2006</v>
      </c>
    </row>
    <row r="64" spans="1:11" ht="15.75" customHeight="1">
      <c r="A64" s="12" t="s">
        <v>17</v>
      </c>
      <c r="B64" s="2" t="s">
        <v>40</v>
      </c>
      <c r="C64" s="18" t="s">
        <v>43</v>
      </c>
      <c r="D64" s="11">
        <v>1.0474537037037046E-2</v>
      </c>
      <c r="E64" s="12">
        <f>RANK(D64,D:D,1)</f>
        <v>61</v>
      </c>
      <c r="F64" s="19" t="s">
        <v>45</v>
      </c>
      <c r="G64" s="12"/>
      <c r="H64" s="11">
        <v>1.0879629629629628E-2</v>
      </c>
      <c r="I64" s="12">
        <f>RANK(H64,H:H,1)</f>
        <v>55</v>
      </c>
      <c r="J64" s="4">
        <v>2006</v>
      </c>
      <c r="K64" s="2" t="s">
        <v>42</v>
      </c>
    </row>
    <row r="65" spans="1:10" ht="15.75" customHeight="1">
      <c r="A65" s="12" t="s">
        <v>17</v>
      </c>
      <c r="B65" s="13" t="s">
        <v>10</v>
      </c>
      <c r="C65" s="14" t="s">
        <v>17</v>
      </c>
      <c r="D65" s="15">
        <v>9.4097222222222499E-3</v>
      </c>
      <c r="E65" s="12">
        <f>RANK(D65,D:D,1)</f>
        <v>51</v>
      </c>
      <c r="F65" s="15"/>
      <c r="G65" s="9"/>
      <c r="H65" s="15"/>
      <c r="I65" s="9"/>
      <c r="J65" s="16">
        <v>2011</v>
      </c>
    </row>
    <row r="66" spans="1:10" ht="15.75" customHeight="1">
      <c r="A66" s="12" t="s">
        <v>17</v>
      </c>
      <c r="B66" s="2" t="s">
        <v>32</v>
      </c>
      <c r="C66" s="14" t="s">
        <v>17</v>
      </c>
      <c r="D66" s="11">
        <v>8.4490740740741366E-3</v>
      </c>
      <c r="E66" s="12">
        <f>RANK(D66,D:D,1)</f>
        <v>15</v>
      </c>
      <c r="F66" s="17"/>
      <c r="G66" s="12"/>
      <c r="H66" s="11"/>
      <c r="I66" s="12"/>
      <c r="J66" s="4">
        <v>2010</v>
      </c>
    </row>
    <row r="67" spans="1:10" ht="15.75" customHeight="1">
      <c r="A67" s="12" t="s">
        <v>17</v>
      </c>
      <c r="B67" s="2" t="s">
        <v>37</v>
      </c>
      <c r="C67" s="10" t="s">
        <v>17</v>
      </c>
      <c r="D67" s="11">
        <v>8.4490740740741366E-3</v>
      </c>
      <c r="E67" s="12">
        <f>RANK(D67,D:D,1)</f>
        <v>15</v>
      </c>
      <c r="F67" s="20"/>
      <c r="G67" s="12"/>
      <c r="H67" s="11"/>
      <c r="I67" s="12"/>
      <c r="J67" s="4">
        <v>2006</v>
      </c>
    </row>
    <row r="68" spans="1:10" ht="15.75" customHeight="1">
      <c r="A68" s="12" t="s">
        <v>17</v>
      </c>
      <c r="B68" s="2" t="s">
        <v>41</v>
      </c>
      <c r="C68" s="10" t="s">
        <v>17</v>
      </c>
      <c r="D68" s="11">
        <v>1.1689814814814792E-2</v>
      </c>
      <c r="E68" s="12">
        <f>RANK(D68,D:D,1)</f>
        <v>63</v>
      </c>
      <c r="F68" s="20"/>
      <c r="G68" s="12"/>
      <c r="H68" s="11"/>
      <c r="I68" s="12"/>
      <c r="J68" s="4">
        <v>2006</v>
      </c>
    </row>
  </sheetData>
  <sheetCalcPr fullCalcOnLoad="1"/>
  <sheetProtection selectLockedCells="1" selectUnlockedCells="1"/>
  <sortState ref="A7:J69">
    <sortCondition ref="C7:C69"/>
  </sortState>
  <mergeCells count="5">
    <mergeCell ref="A3:I3"/>
    <mergeCell ref="D5:E5"/>
    <mergeCell ref="F5:G5"/>
    <mergeCell ref="H5:I5"/>
    <mergeCell ref="A1:J1"/>
  </mergeCells>
  <printOptions horizontalCentered="1"/>
  <pageMargins left="0.39374999999999999" right="0.39374999999999999" top="0.67986111111111114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85" zoomScaleNormal="85" workbookViewId="0">
      <selection sqref="A1:H1"/>
    </sheetView>
  </sheetViews>
  <sheetFormatPr baseColWidth="10" defaultRowHeight="15.75"/>
  <cols>
    <col min="1" max="1" width="28.42578125" style="2" bestFit="1" customWidth="1"/>
    <col min="2" max="2" width="11.42578125" style="4" customWidth="1"/>
    <col min="3" max="3" width="11.42578125" style="2" customWidth="1"/>
    <col min="4" max="4" width="11.42578125" style="4" customWidth="1"/>
    <col min="5" max="10" width="11.42578125" style="4"/>
    <col min="11" max="16384" width="11.42578125" style="2"/>
  </cols>
  <sheetData>
    <row r="1" spans="1:10" ht="30" customHeight="1">
      <c r="A1" s="1" t="s">
        <v>44</v>
      </c>
      <c r="B1" s="1"/>
      <c r="C1" s="1"/>
      <c r="D1" s="1"/>
      <c r="E1" s="1"/>
      <c r="F1" s="1"/>
      <c r="G1" s="1"/>
      <c r="H1" s="1"/>
      <c r="J1" s="2"/>
    </row>
    <row r="2" spans="1:10">
      <c r="A2" s="3"/>
      <c r="B2" s="3"/>
      <c r="C2" s="3"/>
    </row>
    <row r="3" spans="1:10">
      <c r="A3" s="5" t="s">
        <v>1</v>
      </c>
      <c r="B3" s="5"/>
      <c r="C3" s="5"/>
      <c r="D3" s="5"/>
      <c r="E3" s="5"/>
      <c r="F3" s="5"/>
      <c r="G3" s="5"/>
      <c r="H3" s="5"/>
      <c r="J3" s="2"/>
    </row>
    <row r="4" spans="1:10">
      <c r="A4" s="4"/>
    </row>
    <row r="5" spans="1:10">
      <c r="A5" s="7" t="s">
        <v>0</v>
      </c>
      <c r="B5" s="6" t="s">
        <v>46</v>
      </c>
      <c r="C5" s="4">
        <v>2012</v>
      </c>
      <c r="D5" s="4">
        <v>2011</v>
      </c>
      <c r="E5" s="4">
        <v>2010</v>
      </c>
      <c r="F5" s="4">
        <v>2009</v>
      </c>
      <c r="G5" s="4">
        <v>2008</v>
      </c>
      <c r="H5" s="4">
        <v>2006</v>
      </c>
      <c r="I5" s="4">
        <v>2001</v>
      </c>
      <c r="J5" s="4">
        <v>2000</v>
      </c>
    </row>
    <row r="6" spans="1:10">
      <c r="A6" s="2" t="s">
        <v>9</v>
      </c>
      <c r="B6" s="4">
        <f>SUM(C6:J6)</f>
        <v>8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</row>
    <row r="7" spans="1:10">
      <c r="A7" s="2" t="s">
        <v>16</v>
      </c>
      <c r="B7" s="4">
        <f>SUM(C7:J7)</f>
        <v>5</v>
      </c>
      <c r="C7" s="4">
        <v>1</v>
      </c>
      <c r="D7" s="4">
        <v>1</v>
      </c>
      <c r="E7" s="4">
        <v>1</v>
      </c>
      <c r="F7" s="4">
        <v>1</v>
      </c>
      <c r="G7" s="4">
        <v>1</v>
      </c>
    </row>
    <row r="8" spans="1:10">
      <c r="A8" s="2" t="s">
        <v>15</v>
      </c>
      <c r="B8" s="4">
        <f>SUM(C8:J8)</f>
        <v>5</v>
      </c>
      <c r="C8" s="4">
        <v>1</v>
      </c>
      <c r="D8" s="4">
        <v>1</v>
      </c>
      <c r="E8" s="4">
        <v>1</v>
      </c>
      <c r="F8" s="4">
        <v>1</v>
      </c>
      <c r="H8" s="4">
        <v>1</v>
      </c>
    </row>
    <row r="9" spans="1:10">
      <c r="A9" s="2" t="s">
        <v>12</v>
      </c>
      <c r="B9" s="4">
        <f>SUM(C9:J9)</f>
        <v>5</v>
      </c>
      <c r="C9" s="4">
        <v>1</v>
      </c>
      <c r="D9" s="4">
        <v>1</v>
      </c>
      <c r="F9" s="4">
        <v>1</v>
      </c>
      <c r="G9" s="4">
        <v>1</v>
      </c>
      <c r="H9" s="4">
        <v>1</v>
      </c>
    </row>
    <row r="10" spans="1:10">
      <c r="A10" s="2" t="s">
        <v>33</v>
      </c>
      <c r="B10" s="4">
        <f>SUM(C10:J10)</f>
        <v>5</v>
      </c>
      <c r="C10" s="4"/>
      <c r="E10" s="4">
        <v>1</v>
      </c>
      <c r="F10" s="4">
        <v>1</v>
      </c>
      <c r="G10" s="4">
        <v>1</v>
      </c>
      <c r="H10" s="4">
        <v>1</v>
      </c>
      <c r="J10" s="4">
        <v>1</v>
      </c>
    </row>
    <row r="11" spans="1:10">
      <c r="A11" s="2" t="s">
        <v>13</v>
      </c>
      <c r="B11" s="4">
        <f>SUM(C11:J11)</f>
        <v>4</v>
      </c>
      <c r="C11" s="4">
        <v>1</v>
      </c>
      <c r="D11" s="4">
        <v>1</v>
      </c>
      <c r="E11" s="4">
        <v>1</v>
      </c>
      <c r="F11" s="4">
        <v>1</v>
      </c>
    </row>
    <row r="12" spans="1:10">
      <c r="A12" s="2" t="s">
        <v>10</v>
      </c>
      <c r="B12" s="4">
        <f>SUM(C12:J12)</f>
        <v>4</v>
      </c>
      <c r="C12" s="4">
        <v>1</v>
      </c>
      <c r="D12" s="4">
        <v>1</v>
      </c>
      <c r="E12" s="4">
        <v>1</v>
      </c>
      <c r="H12" s="4">
        <v>1</v>
      </c>
    </row>
    <row r="13" spans="1:10">
      <c r="A13" s="2" t="s">
        <v>25</v>
      </c>
      <c r="B13" s="4">
        <f>SUM(C13:J13)</f>
        <v>4</v>
      </c>
      <c r="C13" s="4"/>
      <c r="D13" s="4">
        <v>1</v>
      </c>
      <c r="E13" s="4">
        <v>1</v>
      </c>
      <c r="F13" s="4">
        <v>1</v>
      </c>
      <c r="G13" s="4">
        <v>1</v>
      </c>
    </row>
    <row r="14" spans="1:10">
      <c r="A14" s="2" t="s">
        <v>34</v>
      </c>
      <c r="B14" s="4">
        <f>SUM(C14:J14)</f>
        <v>3</v>
      </c>
      <c r="C14" s="4"/>
      <c r="D14" s="4">
        <v>1</v>
      </c>
      <c r="F14" s="4">
        <v>1</v>
      </c>
      <c r="G14" s="4">
        <v>1</v>
      </c>
    </row>
    <row r="15" spans="1:10">
      <c r="A15" s="2" t="s">
        <v>31</v>
      </c>
      <c r="B15" s="4">
        <f>SUM(C15:J15)</f>
        <v>3</v>
      </c>
      <c r="C15" s="4"/>
      <c r="E15" s="4">
        <v>1</v>
      </c>
      <c r="I15" s="4">
        <v>1</v>
      </c>
      <c r="J15" s="4">
        <v>1</v>
      </c>
    </row>
    <row r="16" spans="1:10">
      <c r="A16" s="2" t="s">
        <v>7</v>
      </c>
      <c r="B16" s="4">
        <f>SUM(C16:J16)</f>
        <v>2</v>
      </c>
      <c r="C16" s="4">
        <v>1</v>
      </c>
      <c r="D16" s="4">
        <v>1</v>
      </c>
    </row>
    <row r="17" spans="1:10">
      <c r="A17" s="2" t="s">
        <v>8</v>
      </c>
      <c r="B17" s="4">
        <f>SUM(C17:J17)</f>
        <v>2</v>
      </c>
      <c r="C17" s="4">
        <v>1</v>
      </c>
      <c r="E17" s="4">
        <v>1</v>
      </c>
    </row>
    <row r="18" spans="1:10">
      <c r="A18" s="2" t="s">
        <v>29</v>
      </c>
      <c r="B18" s="4">
        <f>SUM(C18:J18)</f>
        <v>2</v>
      </c>
      <c r="C18" s="4"/>
      <c r="D18" s="4">
        <v>1</v>
      </c>
      <c r="E18" s="4">
        <v>1</v>
      </c>
    </row>
    <row r="19" spans="1:10">
      <c r="A19" s="2" t="s">
        <v>28</v>
      </c>
      <c r="B19" s="4">
        <f>SUM(C19:J19)</f>
        <v>2</v>
      </c>
      <c r="C19" s="4"/>
      <c r="D19" s="4">
        <v>1</v>
      </c>
      <c r="E19" s="4">
        <v>1</v>
      </c>
    </row>
    <row r="20" spans="1:10">
      <c r="A20" s="2" t="s">
        <v>30</v>
      </c>
      <c r="B20" s="4">
        <f>SUM(C20:J20)</f>
        <v>2</v>
      </c>
      <c r="C20" s="4"/>
      <c r="E20" s="4">
        <v>1</v>
      </c>
      <c r="F20" s="4">
        <v>1</v>
      </c>
    </row>
    <row r="21" spans="1:10">
      <c r="A21" s="2" t="s">
        <v>48</v>
      </c>
      <c r="B21" s="4">
        <f>SUM(C21:J21)</f>
        <v>2</v>
      </c>
      <c r="C21" s="4"/>
      <c r="I21" s="4">
        <v>1</v>
      </c>
      <c r="J21" s="4">
        <v>1</v>
      </c>
    </row>
    <row r="22" spans="1:10">
      <c r="A22" s="2" t="s">
        <v>14</v>
      </c>
      <c r="B22" s="4">
        <f>SUM(C22:J22)</f>
        <v>1</v>
      </c>
      <c r="C22" s="4">
        <v>1</v>
      </c>
    </row>
    <row r="23" spans="1:10">
      <c r="A23" s="2" t="s">
        <v>18</v>
      </c>
      <c r="B23" s="4">
        <f>SUM(C23:J23)</f>
        <v>1</v>
      </c>
      <c r="C23" s="4"/>
      <c r="D23" s="4">
        <v>1</v>
      </c>
    </row>
    <row r="24" spans="1:10">
      <c r="A24" s="2" t="s">
        <v>23</v>
      </c>
      <c r="B24" s="4">
        <f>SUM(C24:J24)</f>
        <v>1</v>
      </c>
      <c r="C24" s="4"/>
      <c r="D24" s="4">
        <v>1</v>
      </c>
    </row>
    <row r="25" spans="1:10">
      <c r="A25" s="2" t="s">
        <v>22</v>
      </c>
      <c r="B25" s="4">
        <f>SUM(C25:J25)</f>
        <v>1</v>
      </c>
      <c r="C25" s="4"/>
      <c r="D25" s="4">
        <v>1</v>
      </c>
    </row>
    <row r="26" spans="1:10">
      <c r="A26" s="2" t="s">
        <v>27</v>
      </c>
      <c r="B26" s="4">
        <f>SUM(C26:J26)</f>
        <v>1</v>
      </c>
      <c r="C26" s="4"/>
      <c r="D26" s="4">
        <v>1</v>
      </c>
    </row>
    <row r="27" spans="1:10">
      <c r="A27" s="2" t="s">
        <v>35</v>
      </c>
      <c r="B27" s="4">
        <f>SUM(C27:J27)</f>
        <v>1</v>
      </c>
      <c r="C27" s="4"/>
      <c r="F27" s="4">
        <v>1</v>
      </c>
    </row>
    <row r="28" spans="1:10">
      <c r="A28" s="2" t="s">
        <v>37</v>
      </c>
      <c r="B28" s="4">
        <f>SUM(C28:J28)</f>
        <v>1</v>
      </c>
      <c r="C28" s="4"/>
      <c r="H28" s="4">
        <v>1</v>
      </c>
    </row>
    <row r="29" spans="1:10">
      <c r="A29" s="2" t="s">
        <v>40</v>
      </c>
      <c r="B29" s="4">
        <f>SUM(C29:J29)</f>
        <v>1</v>
      </c>
      <c r="C29" s="4"/>
      <c r="H29" s="4">
        <v>1</v>
      </c>
    </row>
    <row r="30" spans="1:10">
      <c r="A30" s="2" t="s">
        <v>38</v>
      </c>
      <c r="B30" s="4">
        <f>SUM(C30:J30)</f>
        <v>1</v>
      </c>
      <c r="C30" s="4"/>
      <c r="H30" s="4">
        <v>1</v>
      </c>
    </row>
    <row r="31" spans="1:10">
      <c r="A31" s="2" t="s">
        <v>41</v>
      </c>
      <c r="B31" s="4">
        <f>SUM(C31:J31)</f>
        <v>1</v>
      </c>
      <c r="C31" s="4"/>
      <c r="H31" s="4">
        <v>1</v>
      </c>
    </row>
    <row r="32" spans="1:10">
      <c r="A32" s="2" t="s">
        <v>52</v>
      </c>
      <c r="B32" s="4">
        <f>SUM(C32:J32)</f>
        <v>1</v>
      </c>
      <c r="C32" s="4"/>
      <c r="I32" s="4">
        <v>1</v>
      </c>
    </row>
    <row r="33" spans="1:10">
      <c r="A33" s="2" t="s">
        <v>51</v>
      </c>
      <c r="B33" s="4">
        <f>SUM(C33:J33)</f>
        <v>1</v>
      </c>
      <c r="C33" s="4"/>
      <c r="I33" s="4">
        <v>1</v>
      </c>
    </row>
    <row r="34" spans="1:10">
      <c r="A34" s="2" t="s">
        <v>47</v>
      </c>
      <c r="B34" s="4">
        <f>SUM(C34:J34)</f>
        <v>1</v>
      </c>
      <c r="C34" s="4"/>
      <c r="J34" s="4">
        <v>1</v>
      </c>
    </row>
    <row r="35" spans="1:10">
      <c r="A35" s="2" t="s">
        <v>49</v>
      </c>
      <c r="B35" s="4">
        <f>SUM(C35:J35)</f>
        <v>1</v>
      </c>
      <c r="C35" s="4"/>
      <c r="J35" s="4">
        <v>1</v>
      </c>
    </row>
    <row r="36" spans="1:10">
      <c r="A36" s="2" t="s">
        <v>53</v>
      </c>
      <c r="B36" s="4">
        <f>SUM(C36:J36)</f>
        <v>1</v>
      </c>
      <c r="C36" s="4"/>
      <c r="J36" s="4">
        <v>1</v>
      </c>
    </row>
    <row r="37" spans="1:10">
      <c r="A37" s="2" t="s">
        <v>50</v>
      </c>
      <c r="B37" s="4">
        <f>SUM(C37:J37)</f>
        <v>1</v>
      </c>
      <c r="C37" s="4"/>
      <c r="J37" s="4">
        <v>1</v>
      </c>
    </row>
    <row r="38" spans="1:10">
      <c r="A38" s="21" t="s">
        <v>11</v>
      </c>
      <c r="B38" s="4">
        <f t="shared" ref="B7:B39" si="0">SUM(C38:J38)</f>
        <v>1</v>
      </c>
      <c r="C38" s="4">
        <v>1</v>
      </c>
    </row>
    <row r="39" spans="1:10">
      <c r="A39" s="21" t="s">
        <v>24</v>
      </c>
      <c r="B39" s="4">
        <f t="shared" si="0"/>
        <v>1</v>
      </c>
      <c r="C39" s="4"/>
      <c r="D39" s="4">
        <v>1</v>
      </c>
    </row>
  </sheetData>
  <sortState ref="A6:P37">
    <sortCondition descending="1" ref="B6:B37"/>
    <sortCondition descending="1" ref="C6:C37"/>
    <sortCondition descending="1" ref="D6:D37"/>
    <sortCondition descending="1" ref="E6:E37"/>
    <sortCondition descending="1" ref="F6:F37"/>
    <sortCondition descending="1" ref="G6:G37"/>
    <sortCondition descending="1" ref="H6:H37"/>
    <sortCondition descending="1" ref="I6:I37"/>
    <sortCondition descending="1" ref="J6:J37"/>
  </sortState>
  <mergeCells count="2">
    <mergeCell ref="A1:H1"/>
    <mergeCell ref="A3:H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Bestenliste</vt:lpstr>
      <vt:lpstr>Teilnehmerstatistik</vt:lpstr>
      <vt:lpstr>Bestenliste!Druckbereich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Gössl - SESA108359</dc:creator>
  <cp:lastModifiedBy>sesa108359</cp:lastModifiedBy>
  <dcterms:created xsi:type="dcterms:W3CDTF">2013-10-15T10:05:31Z</dcterms:created>
  <dcterms:modified xsi:type="dcterms:W3CDTF">2013-10-15T10:28:52Z</dcterms:modified>
</cp:coreProperties>
</file>