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ilnahmen" sheetId="1" state="visible" r:id="rId2"/>
  </sheets>
  <definedNames>
    <definedName function="false" hidden="false" localSheetId="0" name="_xlnm._FilterDatabase" vbProcedure="false">Teilnahmen!$A$1:$W$233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<sst xmlns="http://schemas.openxmlformats.org/spreadsheetml/2006/main" count="987" uniqueCount="280">
  <si>
    <t xml:space="preserve">Name</t>
  </si>
  <si>
    <t xml:space="preserve">Teilnahmen</t>
  </si>
  <si>
    <t xml:space="preserve">E</t>
  </si>
  <si>
    <t xml:space="preserve">D</t>
  </si>
  <si>
    <t xml:space="preserve">St</t>
  </si>
  <si>
    <t xml:space="preserve">Punkte</t>
  </si>
  <si>
    <t xml:space="preserve">Harald Kaufmann</t>
  </si>
  <si>
    <t xml:space="preserve">Einzel</t>
  </si>
  <si>
    <t xml:space="preserve">Staffel</t>
  </si>
  <si>
    <t xml:space="preserve">Thomas Gössl</t>
  </si>
  <si>
    <t xml:space="preserve">DNF</t>
  </si>
  <si>
    <t xml:space="preserve">Paul Richter</t>
  </si>
  <si>
    <t xml:space="preserve">E + St</t>
  </si>
  <si>
    <t xml:space="preserve">E + St DNF</t>
  </si>
  <si>
    <t xml:space="preserve">Alexander Heili</t>
  </si>
  <si>
    <t xml:space="preserve">Stefan Fritz</t>
  </si>
  <si>
    <t xml:space="preserve">Kurt Schmidmayer</t>
  </si>
  <si>
    <t xml:space="preserve">Franz Heily</t>
  </si>
  <si>
    <t xml:space="preserve">Jürgen Grubeck</t>
  </si>
  <si>
    <t xml:space="preserve">Hermann Keiml</t>
  </si>
  <si>
    <t xml:space="preserve">Walter Fasching</t>
  </si>
  <si>
    <t xml:space="preserve">Andreas Gössl</t>
  </si>
  <si>
    <t xml:space="preserve">Tanja Neubauer</t>
  </si>
  <si>
    <t xml:space="preserve">Edgar Tiller</t>
  </si>
  <si>
    <t xml:space="preserve">Michi Schiffer</t>
  </si>
  <si>
    <t xml:space="preserve">Martin Stumpf</t>
  </si>
  <si>
    <t xml:space="preserve">Martin Keiml</t>
  </si>
  <si>
    <t xml:space="preserve">Jürgen Haiderer</t>
  </si>
  <si>
    <t xml:space="preserve">Walter Lima</t>
  </si>
  <si>
    <t xml:space="preserve">Bernd Höfinger</t>
  </si>
  <si>
    <t xml:space="preserve">Jürgen Heger</t>
  </si>
  <si>
    <t xml:space="preserve">Rudi Lässig</t>
  </si>
  <si>
    <t xml:space="preserve">Kurt Körner</t>
  </si>
  <si>
    <t xml:space="preserve">Andrea Schiffer</t>
  </si>
  <si>
    <t xml:space="preserve">Bernd Mayr</t>
  </si>
  <si>
    <t xml:space="preserve">Norbert Hochrainer</t>
  </si>
  <si>
    <t xml:space="preserve">Wolfgang Zuser</t>
  </si>
  <si>
    <t xml:space="preserve">Paul Richter jun.</t>
  </si>
  <si>
    <t xml:space="preserve">St DNF</t>
  </si>
  <si>
    <t xml:space="preserve">Willy Raimund</t>
  </si>
  <si>
    <t xml:space="preserve">Barbara Lima</t>
  </si>
  <si>
    <t xml:space="preserve">Reinhard Gererstorfer</t>
  </si>
  <si>
    <t xml:space="preserve">Christian Kraus</t>
  </si>
  <si>
    <t xml:space="preserve">Gerhard Gstöttner</t>
  </si>
  <si>
    <t xml:space="preserve">Klaus Kaiser</t>
  </si>
  <si>
    <t xml:space="preserve">Christoph Poindl</t>
  </si>
  <si>
    <t xml:space="preserve">Walter Zobernig</t>
  </si>
  <si>
    <t xml:space="preserve">Rudolf Langsteiner</t>
  </si>
  <si>
    <t xml:space="preserve">Anja Bröcker</t>
  </si>
  <si>
    <t xml:space="preserve">Herbert Tyra</t>
  </si>
  <si>
    <t xml:space="preserve">Peter Polak</t>
  </si>
  <si>
    <t xml:space="preserve">Philipp Heimberger</t>
  </si>
  <si>
    <t xml:space="preserve">Klaus Garschall</t>
  </si>
  <si>
    <t xml:space="preserve">Michael Kaufmann</t>
  </si>
  <si>
    <t xml:space="preserve">Martina Kaufmann</t>
  </si>
  <si>
    <t xml:space="preserve">Josef Filler</t>
  </si>
  <si>
    <t xml:space="preserve">Manfred Kargl</t>
  </si>
  <si>
    <t xml:space="preserve">Max Berndl</t>
  </si>
  <si>
    <t xml:space="preserve">Markus Oswald</t>
  </si>
  <si>
    <t xml:space="preserve">Michael Gössl</t>
  </si>
  <si>
    <t xml:space="preserve">Oliver Rous</t>
  </si>
  <si>
    <t xml:space="preserve">Robert Puhr</t>
  </si>
  <si>
    <t xml:space="preserve">Manfred Garschall</t>
  </si>
  <si>
    <t xml:space="preserve">Michael Zottl</t>
  </si>
  <si>
    <t xml:space="preserve">Michael Oppitz</t>
  </si>
  <si>
    <t xml:space="preserve">Inge Zechmann</t>
  </si>
  <si>
    <t xml:space="preserve">Wolfgang Ramharter</t>
  </si>
  <si>
    <t xml:space="preserve">Daniela Schneider (vormals Makovec)</t>
  </si>
  <si>
    <t xml:space="preserve">Marianne Schmied</t>
  </si>
  <si>
    <t xml:space="preserve">Felix Tiller</t>
  </si>
  <si>
    <t xml:space="preserve">Andi Rettegi</t>
  </si>
  <si>
    <t xml:space="preserve">Christian Reichenvater</t>
  </si>
  <si>
    <t xml:space="preserve">Matthias Doubek</t>
  </si>
  <si>
    <t xml:space="preserve">Robert Voigtländer</t>
  </si>
  <si>
    <t xml:space="preserve">Bernhard Stellner</t>
  </si>
  <si>
    <t xml:space="preserve">Gerda Günzl</t>
  </si>
  <si>
    <t xml:space="preserve">theoretiker (Theo Seitz)</t>
  </si>
  <si>
    <t xml:space="preserve">Axel Wallquist</t>
  </si>
  <si>
    <t xml:space="preserve">Stefan Tschapeller</t>
  </si>
  <si>
    <t xml:space="preserve">Mario Gerstorfer</t>
  </si>
  <si>
    <t xml:space="preserve">Paul Kirchweger</t>
  </si>
  <si>
    <t xml:space="preserve">Gerald Foltas</t>
  </si>
  <si>
    <t xml:space="preserve">Wolfgang Stellner</t>
  </si>
  <si>
    <t xml:space="preserve">Jörg Obernhofer</t>
  </si>
  <si>
    <t xml:space="preserve">Stefan Wazik</t>
  </si>
  <si>
    <t xml:space="preserve">Matthias Mayer</t>
  </si>
  <si>
    <t xml:space="preserve">Alexandra Kreczek</t>
  </si>
  <si>
    <t xml:space="preserve">BT</t>
  </si>
  <si>
    <t xml:space="preserve">Flora Zobernig</t>
  </si>
  <si>
    <t xml:space="preserve">Leni Zobernig</t>
  </si>
  <si>
    <t xml:space="preserve">Stefan Pavek</t>
  </si>
  <si>
    <t xml:space="preserve">Franz Meller</t>
  </si>
  <si>
    <t xml:space="preserve">Johann Steiner</t>
  </si>
  <si>
    <t xml:space="preserve">Christian Pruckner</t>
  </si>
  <si>
    <t xml:space="preserve">Klaus Lukaseder</t>
  </si>
  <si>
    <t xml:space="preserve">Thomas Winter</t>
  </si>
  <si>
    <t xml:space="preserve">Roland Rubick</t>
  </si>
  <si>
    <t xml:space="preserve">Daniel Müllner</t>
  </si>
  <si>
    <t xml:space="preserve">Andi Kainz</t>
  </si>
  <si>
    <t xml:space="preserve">Didi Butschell</t>
  </si>
  <si>
    <t xml:space="preserve">Andreas Keiml</t>
  </si>
  <si>
    <t xml:space="preserve">Adi Gschwandtner</t>
  </si>
  <si>
    <t xml:space="preserve">Stefan Lindner</t>
  </si>
  <si>
    <t xml:space="preserve">Andreas Perstinger</t>
  </si>
  <si>
    <t xml:space="preserve">Georg Berger</t>
  </si>
  <si>
    <t xml:space="preserve">Verena Altermann</t>
  </si>
  <si>
    <t xml:space="preserve">Kurt Kretschmer</t>
  </si>
  <si>
    <t xml:space="preserve">Wolfgang Prkna</t>
  </si>
  <si>
    <t xml:space="preserve">Siegi Melcher</t>
  </si>
  <si>
    <t xml:space="preserve">Alexander Peleska</t>
  </si>
  <si>
    <t xml:space="preserve">Birgit Peleska</t>
  </si>
  <si>
    <t xml:space="preserve">Michi Strasser</t>
  </si>
  <si>
    <t xml:space="preserve">Rudolf Wurth</t>
  </si>
  <si>
    <t xml:space="preserve">Helmut Döberl</t>
  </si>
  <si>
    <t xml:space="preserve">Werner Bogad</t>
  </si>
  <si>
    <t xml:space="preserve">Robert Kessl</t>
  </si>
  <si>
    <t xml:space="preserve">Anita Bauer</t>
  </si>
  <si>
    <t xml:space="preserve">Charly Gruber</t>
  </si>
  <si>
    <t xml:space="preserve">Franz Neunteufl</t>
  </si>
  <si>
    <t xml:space="preserve">Heinz Gratzl</t>
  </si>
  <si>
    <t xml:space="preserve">Nico Meller</t>
  </si>
  <si>
    <t xml:space="preserve">Rainer Pavek</t>
  </si>
  <si>
    <t xml:space="preserve">Roland Kases</t>
  </si>
  <si>
    <t xml:space="preserve">Timo Meller</t>
  </si>
  <si>
    <t xml:space="preserve">Alexander Frühwirth</t>
  </si>
  <si>
    <t xml:space="preserve">Franz Eidherr</t>
  </si>
  <si>
    <t xml:space="preserve">Gabriele Pfarrhofer</t>
  </si>
  <si>
    <t xml:space="preserve">Johann Sauer</t>
  </si>
  <si>
    <t xml:space="preserve">Johanna Stefsky</t>
  </si>
  <si>
    <t xml:space="preserve">Markus Schober</t>
  </si>
  <si>
    <t xml:space="preserve">Roman Köhler</t>
  </si>
  <si>
    <t xml:space="preserve">Sandra Schober</t>
  </si>
  <si>
    <t xml:space="preserve">Georg Krickl</t>
  </si>
  <si>
    <t xml:space="preserve">Lorenz Kaiser</t>
  </si>
  <si>
    <t xml:space="preserve">Lukas Prantl</t>
  </si>
  <si>
    <t xml:space="preserve">Maximilian Zuser</t>
  </si>
  <si>
    <t xml:space="preserve">Stephan Birgmayr</t>
  </si>
  <si>
    <t xml:space="preserve">Andreas Dvorak</t>
  </si>
  <si>
    <t xml:space="preserve">Martina Glanz</t>
  </si>
  <si>
    <t xml:space="preserve">Matthias Weber</t>
  </si>
  <si>
    <t xml:space="preserve">Niki Schmid</t>
  </si>
  <si>
    <t xml:space="preserve">Anita Stocklasser</t>
  </si>
  <si>
    <t xml:space="preserve">Claudia Steindl</t>
  </si>
  <si>
    <t xml:space="preserve">Johanna Rus</t>
  </si>
  <si>
    <t xml:space="preserve">Andreas Kirschner</t>
  </si>
  <si>
    <t xml:space="preserve">Georg Weber</t>
  </si>
  <si>
    <t xml:space="preserve">Markus Reichenvater</t>
  </si>
  <si>
    <t xml:space="preserve">Reto Bühler</t>
  </si>
  <si>
    <t xml:space="preserve">Dieter Schandl</t>
  </si>
  <si>
    <t xml:space="preserve">Franz Jaux</t>
  </si>
  <si>
    <t xml:space="preserve">Günther Kraft</t>
  </si>
  <si>
    <t xml:space="preserve">Jan Populorum </t>
  </si>
  <si>
    <t xml:space="preserve">Karl Heinz Friedl</t>
  </si>
  <si>
    <t xml:space="preserve">Thomas Zeller</t>
  </si>
  <si>
    <t xml:space="preserve">Christina Pach</t>
  </si>
  <si>
    <t xml:space="preserve">Christoph Blamauer</t>
  </si>
  <si>
    <t xml:space="preserve">Dagmar Pfadenhauer</t>
  </si>
  <si>
    <t xml:space="preserve">Martin Reininger</t>
  </si>
  <si>
    <t xml:space="preserve">Rainer Egretzberger</t>
  </si>
  <si>
    <t xml:space="preserve">Robert Kittenberger</t>
  </si>
  <si>
    <t xml:space="preserve">Tini Schoppmann</t>
  </si>
  <si>
    <t xml:space="preserve">Charly Bruckner</t>
  </si>
  <si>
    <t xml:space="preserve">Ilse Weiß</t>
  </si>
  <si>
    <t xml:space="preserve">Alexander Lehner</t>
  </si>
  <si>
    <t xml:space="preserve">Alois Amsüß</t>
  </si>
  <si>
    <t xml:space="preserve">Christian Reiterer</t>
  </si>
  <si>
    <t xml:space="preserve">Daniel Kakuska</t>
  </si>
  <si>
    <t xml:space="preserve">Enrico Tretzmüller</t>
  </si>
  <si>
    <t xml:space="preserve">Heinz Ludl</t>
  </si>
  <si>
    <t xml:space="preserve">Josef Brenner</t>
  </si>
  <si>
    <t xml:space="preserve">Markus Reininger</t>
  </si>
  <si>
    <t xml:space="preserve">Monika Silberbauer</t>
  </si>
  <si>
    <t xml:space="preserve">Peter Horner</t>
  </si>
  <si>
    <t xml:space="preserve">Wolfgang Bernhaupt</t>
  </si>
  <si>
    <t xml:space="preserve">Wolfgang Lachmayer</t>
  </si>
  <si>
    <t xml:space="preserve">Daniel Paulnsteiner</t>
  </si>
  <si>
    <t xml:space="preserve">Karl Sagmeister</t>
  </si>
  <si>
    <t xml:space="preserve">Manfred Böhm</t>
  </si>
  <si>
    <t xml:space="preserve">Otto Kopitschek</t>
  </si>
  <si>
    <t xml:space="preserve">Renate Bischinger</t>
  </si>
  <si>
    <t xml:space="preserve">Roland Rillander</t>
  </si>
  <si>
    <t xml:space="preserve">Sascha Dollinger</t>
  </si>
  <si>
    <t xml:space="preserve">Michael Berger</t>
  </si>
  <si>
    <t xml:space="preserve">Michael Bernhard</t>
  </si>
  <si>
    <t xml:space="preserve">Michael Mayr</t>
  </si>
  <si>
    <t xml:space="preserve">Ronald Müller</t>
  </si>
  <si>
    <t xml:space="preserve">Toni Schneider</t>
  </si>
  <si>
    <t xml:space="preserve">Bernhard Wustinger</t>
  </si>
  <si>
    <t xml:space="preserve">Christian Raab</t>
  </si>
  <si>
    <t xml:space="preserve">Christian Sobetzky</t>
  </si>
  <si>
    <t xml:space="preserve">Daniela Husek</t>
  </si>
  <si>
    <t xml:space="preserve">Heinz Köhler</t>
  </si>
  <si>
    <t xml:space="preserve">Hermine der 1. (Hermann Ivanis)</t>
  </si>
  <si>
    <t xml:space="preserve">Klaus Prkna</t>
  </si>
  <si>
    <t xml:space="preserve">Markus Gschmeidler</t>
  </si>
  <si>
    <t xml:space="preserve">Paul Klinger</t>
  </si>
  <si>
    <t xml:space="preserve">Reinhard Klement</t>
  </si>
  <si>
    <t xml:space="preserve">Timi Stögbauer</t>
  </si>
  <si>
    <t xml:space="preserve">Wolfgang Weber</t>
  </si>
  <si>
    <t xml:space="preserve">Harald Steininger</t>
  </si>
  <si>
    <t xml:space="preserve">Jürgen Bauer</t>
  </si>
  <si>
    <t xml:space="preserve">Mathias Schmidmayer</t>
  </si>
  <si>
    <t xml:space="preserve">Peter Jäger</t>
  </si>
  <si>
    <t xml:space="preserve">Rudi Grötz</t>
  </si>
  <si>
    <t xml:space="preserve">Wolfgang Schleinzer</t>
  </si>
  <si>
    <t xml:space="preserve">Christoph Stark</t>
  </si>
  <si>
    <t xml:space="preserve">Gabriel Waringer</t>
  </si>
  <si>
    <t xml:space="preserve">Gerit Eisenstein</t>
  </si>
  <si>
    <t xml:space="preserve">Hannes Reisinger</t>
  </si>
  <si>
    <t xml:space="preserve">Jürgen Dangl</t>
  </si>
  <si>
    <t xml:space="preserve">Martin Rochla</t>
  </si>
  <si>
    <t xml:space="preserve">Birgit Rodlauer</t>
  </si>
  <si>
    <t xml:space="preserve">Christian Lechner</t>
  </si>
  <si>
    <t xml:space="preserve">Gunta Gotz</t>
  </si>
  <si>
    <t xml:space="preserve">Ingo Jöchl</t>
  </si>
  <si>
    <t xml:space="preserve">Klaus Schojer</t>
  </si>
  <si>
    <t xml:space="preserve">Michael Toman</t>
  </si>
  <si>
    <t xml:space="preserve">Michael Vlcek</t>
  </si>
  <si>
    <t xml:space="preserve">Peter Deppner</t>
  </si>
  <si>
    <t xml:space="preserve">Roman Bauer</t>
  </si>
  <si>
    <t xml:space="preserve">Andre Ghafouri</t>
  </si>
  <si>
    <t xml:space="preserve">Helmut Wachter</t>
  </si>
  <si>
    <t xml:space="preserve">Martin Krapfenbauer</t>
  </si>
  <si>
    <t xml:space="preserve">Martin Litschauer</t>
  </si>
  <si>
    <t xml:space="preserve">Matthias Moser</t>
  </si>
  <si>
    <t xml:space="preserve">Maxime Gatouillat</t>
  </si>
  <si>
    <t xml:space="preserve">Willibald Gössl</t>
  </si>
  <si>
    <t xml:space="preserve">Thomas Steininger</t>
  </si>
  <si>
    <t xml:space="preserve">Anita Gari</t>
  </si>
  <si>
    <t xml:space="preserve">Regina Pavek</t>
  </si>
  <si>
    <t xml:space="preserve">Sascha Soundso</t>
  </si>
  <si>
    <t xml:space="preserve">Buba Sherif</t>
  </si>
  <si>
    <t xml:space="preserve">Lena Mayr</t>
  </si>
  <si>
    <t xml:space="preserve">Sandra ???</t>
  </si>
  <si>
    <t xml:space="preserve">Ulli Mayr</t>
  </si>
  <si>
    <t xml:space="preserve">Jakob Schmied</t>
  </si>
  <si>
    <t xml:space="preserve">Michaela Hahnl</t>
  </si>
  <si>
    <t xml:space="preserve">Renate Blazek</t>
  </si>
  <si>
    <t xml:space="preserve">Angelika Gruber</t>
  </si>
  <si>
    <t xml:space="preserve">Silvia Liebhart</t>
  </si>
  <si>
    <t xml:space="preserve">Bettina ???</t>
  </si>
  <si>
    <t xml:space="preserve">Andras Lackner</t>
  </si>
  <si>
    <t xml:space="preserve">Franz Kurzreither</t>
  </si>
  <si>
    <t xml:space="preserve">Birgit Gruber</t>
  </si>
  <si>
    <t xml:space="preserve">Hanna Mayr</t>
  </si>
  <si>
    <t xml:space="preserve">Julia Jani</t>
  </si>
  <si>
    <t xml:space="preserve">Wolfgang Schwarz</t>
  </si>
  <si>
    <t xml:space="preserve">Gitti Polak</t>
  </si>
  <si>
    <t xml:space="preserve">Lisa Polak</t>
  </si>
  <si>
    <t xml:space="preserve">Nicola Polak</t>
  </si>
  <si>
    <t xml:space="preserve">Schneckerl</t>
  </si>
  <si>
    <t xml:space="preserve">Ingrid Stift</t>
  </si>
  <si>
    <t xml:space="preserve">Margit Tiller</t>
  </si>
  <si>
    <t xml:space="preserve">Marlies Himmelbauer</t>
  </si>
  <si>
    <t xml:space="preserve">Mathias Gruber</t>
  </si>
  <si>
    <t xml:space="preserve">Regina Stiasny</t>
  </si>
  <si>
    <t xml:space="preserve">Andi Keiml</t>
  </si>
  <si>
    <t xml:space="preserve">Ralf Keiml</t>
  </si>
  <si>
    <t xml:space="preserve">Monika Gutmann</t>
  </si>
  <si>
    <t xml:space="preserve">Robert Riedmayer</t>
  </si>
  <si>
    <t xml:space="preserve">Walter Mayer</t>
  </si>
  <si>
    <t xml:space="preserve">Wolfgang Lenz</t>
  </si>
  <si>
    <t xml:space="preserve">Barbara Richter</t>
  </si>
  <si>
    <t xml:space="preserve">Engelbert Rochla</t>
  </si>
  <si>
    <t xml:space="preserve">Georg Richter</t>
  </si>
  <si>
    <t xml:space="preserve">Harald Seidl</t>
  </si>
  <si>
    <t xml:space="preserve">Karl Gruber</t>
  </si>
  <si>
    <t xml:space="preserve">Maria Waringer</t>
  </si>
  <si>
    <t xml:space="preserve">Moritz Kirchweger</t>
  </si>
  <si>
    <t xml:space="preserve">Siegfried Waringer</t>
  </si>
  <si>
    <t xml:space="preserve">Stefan Reiterer</t>
  </si>
  <si>
    <t xml:space="preserve">Arabella Heimberger</t>
  </si>
  <si>
    <t xml:space="preserve">Elisabeth Fröhlich</t>
  </si>
  <si>
    <t xml:space="preserve">Peter Richter</t>
  </si>
  <si>
    <t xml:space="preserve">Sabine Vanek</t>
  </si>
  <si>
    <t xml:space="preserve">Verena ???</t>
  </si>
  <si>
    <t xml:space="preserve">Angelika Oswald</t>
  </si>
  <si>
    <t xml:space="preserve">Christian Schmid</t>
  </si>
  <si>
    <t xml:space="preserve">Kathia Auer</t>
  </si>
  <si>
    <t xml:space="preserve">Johannes Kainz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</si>
</sst>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:SS"/>
    <numFmt numFmtId="166" formatCode="0.000"/>
    <numFmt numFmtId="167" formatCode="[H]:MM:SS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sz val="12"/>
      <color rgb="FFFF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color rgb="FF9C0006"/>
      </font>
      <fill>
        <patternFill>
          <bgColor rgb="FFFFC7CE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S26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5.75" outlineLevelRow="0" outlineLevelCol="0"/>
  <cols>
    <col collapsed="false" customWidth="true" hidden="false" outlineLevel="0" max="1" min="1" style="1" width="41.41"/>
    <col collapsed="false" customWidth="true" hidden="false" outlineLevel="0" max="2" min="2" style="2" width="13.86"/>
    <col collapsed="false" customWidth="true" hidden="false" outlineLevel="0" max="23" min="3" style="2" width="8.71"/>
    <col collapsed="false" customWidth="true" hidden="false" outlineLevel="0" max="27" min="24" style="2" width="4.57"/>
    <col collapsed="false" customWidth="true" hidden="false" outlineLevel="0" max="28" min="28" style="2" width="11.42"/>
    <col collapsed="false" customWidth="true" hidden="false" outlineLevel="0" max="1025" min="29" style="1" width="11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 t="n">
        <v>2022</v>
      </c>
      <c r="D1" s="2" t="n">
        <v>2021</v>
      </c>
      <c r="E1" s="2" t="n">
        <v>2020</v>
      </c>
      <c r="F1" s="2" t="n">
        <v>2019</v>
      </c>
      <c r="G1" s="2" t="n">
        <v>2018</v>
      </c>
      <c r="H1" s="2" t="n">
        <v>2017</v>
      </c>
      <c r="I1" s="2" t="n">
        <v>2016</v>
      </c>
      <c r="J1" s="2" t="n">
        <v>2015</v>
      </c>
      <c r="K1" s="2" t="n">
        <v>2014</v>
      </c>
      <c r="L1" s="2" t="n">
        <v>2013</v>
      </c>
      <c r="M1" s="2" t="n">
        <v>2012</v>
      </c>
      <c r="N1" s="2" t="n">
        <v>2011</v>
      </c>
      <c r="O1" s="2" t="n">
        <v>2010</v>
      </c>
      <c r="P1" s="2" t="n">
        <v>2009</v>
      </c>
      <c r="Q1" s="2" t="n">
        <v>2008</v>
      </c>
      <c r="R1" s="2" t="n">
        <v>2007</v>
      </c>
      <c r="S1" s="2" t="n">
        <v>2006</v>
      </c>
      <c r="T1" s="2" t="n">
        <v>2005</v>
      </c>
      <c r="U1" s="2" t="n">
        <v>2004</v>
      </c>
      <c r="V1" s="2" t="n">
        <v>2003</v>
      </c>
      <c r="W1" s="2" t="n">
        <v>2002</v>
      </c>
      <c r="X1" s="2" t="s">
        <v>2</v>
      </c>
      <c r="Y1" s="2" t="s">
        <v>3</v>
      </c>
      <c r="Z1" s="2" t="s">
        <v>4</v>
      </c>
      <c r="AA1" s="2" t="s">
        <v>3</v>
      </c>
      <c r="AB1" s="2" t="s">
        <v>5</v>
      </c>
    </row>
    <row r="2" customFormat="false" ht="15.75" hidden="false" customHeight="true" outlineLevel="0" collapsed="false">
      <c r="A2" s="1" t="s">
        <v>6</v>
      </c>
      <c r="B2" s="2" t="n">
        <f aca="false">COUNTA(C2:W2)</f>
        <v>20</v>
      </c>
      <c r="C2" s="2" t="s">
        <v>7</v>
      </c>
      <c r="D2" s="2" t="s">
        <v>7</v>
      </c>
      <c r="E2" s="2" t="s">
        <v>7</v>
      </c>
      <c r="F2" s="2" t="s">
        <v>7</v>
      </c>
      <c r="G2" s="2" t="s">
        <v>7</v>
      </c>
      <c r="H2" s="2" t="s">
        <v>8</v>
      </c>
      <c r="I2" s="3" t="s">
        <v>7</v>
      </c>
      <c r="J2" s="3" t="s">
        <v>7</v>
      </c>
      <c r="K2" s="2" t="s">
        <v>8</v>
      </c>
      <c r="L2" s="3" t="s">
        <v>7</v>
      </c>
      <c r="M2" s="3" t="s">
        <v>7</v>
      </c>
      <c r="N2" s="3" t="s">
        <v>7</v>
      </c>
      <c r="O2" s="3" t="s">
        <v>7</v>
      </c>
      <c r="P2" s="3" t="s">
        <v>7</v>
      </c>
      <c r="Q2" s="3" t="s">
        <v>7</v>
      </c>
      <c r="S2" s="3" t="s">
        <v>7</v>
      </c>
      <c r="T2" s="3" t="s">
        <v>7</v>
      </c>
      <c r="U2" s="3" t="s">
        <v>7</v>
      </c>
      <c r="V2" s="3" t="s">
        <v>7</v>
      </c>
      <c r="W2" s="3" t="s">
        <v>7</v>
      </c>
      <c r="X2" s="2" t="n">
        <f aca="false">COUNTIF(C2:W2,"Einzel")+COUNTIF(C2:W2,"E + St*")</f>
        <v>18</v>
      </c>
      <c r="Y2" s="2" t="n">
        <f aca="false">COUNTIF(C2:W2,"DNF")</f>
        <v>0</v>
      </c>
      <c r="Z2" s="2" t="n">
        <f aca="false">COUNTIF(C2:W2,"Staffel")</f>
        <v>2</v>
      </c>
      <c r="AA2" s="2" t="n">
        <f aca="false">COUNTIF(C2:W2,"St DNF")</f>
        <v>0</v>
      </c>
      <c r="AB2" s="4" t="n">
        <f aca="false">X2+Y2/10+Z2/100+AA2/1000</f>
        <v>18.02</v>
      </c>
      <c r="AP2" s="2"/>
      <c r="AQ2" s="2"/>
    </row>
    <row r="3" customFormat="false" ht="15.75" hidden="false" customHeight="true" outlineLevel="0" collapsed="false">
      <c r="A3" s="1" t="s">
        <v>9</v>
      </c>
      <c r="B3" s="2" t="n">
        <f aca="false">COUNTA(C3:W3)</f>
        <v>19</v>
      </c>
      <c r="C3" s="2" t="s">
        <v>7</v>
      </c>
      <c r="D3" s="2" t="s">
        <v>7</v>
      </c>
      <c r="E3" s="2" t="s">
        <v>7</v>
      </c>
      <c r="F3" s="2" t="s">
        <v>7</v>
      </c>
      <c r="G3" s="2" t="s">
        <v>7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10</v>
      </c>
      <c r="W3" s="3" t="s">
        <v>7</v>
      </c>
      <c r="X3" s="2" t="n">
        <f aca="false">COUNTIF(C3:W3,"Einzel")+COUNTIF(C3:W3,"E + St*")</f>
        <v>18</v>
      </c>
      <c r="Y3" s="2" t="n">
        <f aca="false">COUNTIF(C3:W3,"DNF")</f>
        <v>1</v>
      </c>
      <c r="Z3" s="2" t="n">
        <f aca="false">COUNTIF(C3:W3,"Staffel")</f>
        <v>0</v>
      </c>
      <c r="AA3" s="2" t="n">
        <f aca="false">COUNTIF(C3:W3,"St DNF")</f>
        <v>0</v>
      </c>
      <c r="AB3" s="4" t="n">
        <f aca="false">X3+Y3/10+Z3/100+AA3/1000</f>
        <v>18.1</v>
      </c>
      <c r="AP3" s="2"/>
      <c r="AQ3" s="2"/>
    </row>
    <row r="4" customFormat="false" ht="15.75" hidden="false" customHeight="true" outlineLevel="0" collapsed="false">
      <c r="A4" s="1" t="s">
        <v>11</v>
      </c>
      <c r="B4" s="2" t="n">
        <f aca="false">COUNTA(C4:W4)</f>
        <v>19</v>
      </c>
      <c r="C4" s="2" t="s">
        <v>8</v>
      </c>
      <c r="D4" s="2" t="s">
        <v>12</v>
      </c>
      <c r="E4" s="1" t="s">
        <v>13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7</v>
      </c>
      <c r="U4" s="2" t="s">
        <v>8</v>
      </c>
      <c r="V4" s="2" t="s">
        <v>7</v>
      </c>
      <c r="W4" s="3" t="s">
        <v>7</v>
      </c>
      <c r="X4" s="2" t="n">
        <f aca="false">COUNTIF(C4:W4,"Einzel")+COUNTIF(C4:W4,"E + St*")</f>
        <v>17</v>
      </c>
      <c r="Y4" s="2" t="n">
        <f aca="false">COUNTIF(C4:W4,"DNF")</f>
        <v>0</v>
      </c>
      <c r="Z4" s="2" t="n">
        <f aca="false">COUNTIF(C4:W4,"Staffel")</f>
        <v>2</v>
      </c>
      <c r="AA4" s="2" t="n">
        <f aca="false">COUNTIF(C4:W4,"St DNF")</f>
        <v>0</v>
      </c>
      <c r="AB4" s="4" t="n">
        <f aca="false">X4+Y4/10+Z4/100+AA4/1000</f>
        <v>17.02</v>
      </c>
    </row>
    <row r="5" customFormat="false" ht="15.75" hidden="false" customHeight="true" outlineLevel="0" collapsed="false">
      <c r="A5" s="1" t="s">
        <v>14</v>
      </c>
      <c r="B5" s="2" t="n">
        <f aca="false">COUNTA(C5:W5)</f>
        <v>16</v>
      </c>
      <c r="C5" s="2" t="s">
        <v>7</v>
      </c>
      <c r="D5" s="2" t="s">
        <v>7</v>
      </c>
      <c r="E5" s="2" t="s">
        <v>7</v>
      </c>
      <c r="F5" s="2" t="s">
        <v>7</v>
      </c>
      <c r="G5" s="2" t="s">
        <v>7</v>
      </c>
      <c r="H5" s="2" t="s">
        <v>7</v>
      </c>
      <c r="I5" s="2" t="s">
        <v>7</v>
      </c>
      <c r="J5" s="2" t="s">
        <v>7</v>
      </c>
      <c r="K5" s="2" t="s">
        <v>7</v>
      </c>
      <c r="L5" s="3" t="s">
        <v>7</v>
      </c>
      <c r="M5" s="2" t="s">
        <v>7</v>
      </c>
      <c r="N5" s="2" t="s">
        <v>7</v>
      </c>
      <c r="O5" s="2" t="s">
        <v>7</v>
      </c>
      <c r="P5" s="3" t="s">
        <v>7</v>
      </c>
      <c r="Q5" s="2" t="s">
        <v>7</v>
      </c>
      <c r="R5" s="3" t="s">
        <v>7</v>
      </c>
      <c r="X5" s="2" t="n">
        <f aca="false">COUNTIF(C5:W5,"Einzel")+COUNTIF(C5:W5,"E + St*")</f>
        <v>16</v>
      </c>
      <c r="Y5" s="2" t="n">
        <f aca="false">COUNTIF(C5:W5,"DNF")</f>
        <v>0</v>
      </c>
      <c r="Z5" s="2" t="n">
        <f aca="false">COUNTIF(C5:W5,"Staffel")</f>
        <v>0</v>
      </c>
      <c r="AA5" s="2" t="n">
        <f aca="false">COUNTIF(C5:W5,"St DNF")</f>
        <v>0</v>
      </c>
      <c r="AB5" s="4" t="n">
        <f aca="false">X5+Y5/10+Z5/100+AA5/1000</f>
        <v>16</v>
      </c>
      <c r="AP5" s="2"/>
      <c r="AQ5" s="2"/>
      <c r="AS5" s="2"/>
    </row>
    <row r="6" s="2" customFormat="true" ht="15.75" hidden="false" customHeight="true" outlineLevel="0" collapsed="false">
      <c r="A6" s="1" t="s">
        <v>15</v>
      </c>
      <c r="B6" s="2" t="n">
        <f aca="false">COUNTA(C6:W6)</f>
        <v>13</v>
      </c>
      <c r="C6" s="2" t="s">
        <v>7</v>
      </c>
      <c r="D6" s="2" t="s">
        <v>7</v>
      </c>
      <c r="E6" s="2" t="s">
        <v>7</v>
      </c>
      <c r="F6" s="2" t="s">
        <v>7</v>
      </c>
      <c r="G6" s="2" t="s">
        <v>7</v>
      </c>
      <c r="H6" s="2" t="s">
        <v>7</v>
      </c>
      <c r="J6" s="2" t="s">
        <v>7</v>
      </c>
      <c r="K6" s="2" t="s">
        <v>7</v>
      </c>
      <c r="L6" s="2" t="s">
        <v>7</v>
      </c>
      <c r="M6" s="2" t="s">
        <v>7</v>
      </c>
      <c r="N6" s="2" t="s">
        <v>7</v>
      </c>
      <c r="O6" s="2" t="s">
        <v>7</v>
      </c>
      <c r="P6" s="3" t="s">
        <v>7</v>
      </c>
      <c r="X6" s="2" t="n">
        <f aca="false">COUNTIF(C6:W6,"Einzel")+COUNTIF(C6:W6,"E + St*")</f>
        <v>13</v>
      </c>
      <c r="Y6" s="2" t="n">
        <f aca="false">COUNTIF(C6:W6,"DNF")</f>
        <v>0</v>
      </c>
      <c r="Z6" s="2" t="n">
        <f aca="false">COUNTIF(C6:W6,"Staffel")</f>
        <v>0</v>
      </c>
      <c r="AA6" s="2" t="n">
        <f aca="false">COUNTIF(C6:W6,"St DNF")</f>
        <v>0</v>
      </c>
      <c r="AB6" s="4" t="n">
        <f aca="false">X6+Y6/10+Z6/100+AA6/1000</f>
        <v>13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"/>
    </row>
    <row r="7" customFormat="false" ht="15.75" hidden="false" customHeight="true" outlineLevel="0" collapsed="false">
      <c r="A7" s="1" t="s">
        <v>16</v>
      </c>
      <c r="B7" s="2" t="n">
        <f aca="false">COUNTA(C7:W7)</f>
        <v>13</v>
      </c>
      <c r="F7" s="2" t="s">
        <v>7</v>
      </c>
      <c r="H7" s="3"/>
      <c r="I7" s="3" t="s">
        <v>7</v>
      </c>
      <c r="J7" s="3" t="s">
        <v>7</v>
      </c>
      <c r="K7" s="3" t="s">
        <v>7</v>
      </c>
      <c r="L7" s="3" t="s">
        <v>7</v>
      </c>
      <c r="M7" s="3" t="s">
        <v>7</v>
      </c>
      <c r="N7" s="3" t="s">
        <v>7</v>
      </c>
      <c r="O7" s="3" t="s">
        <v>7</v>
      </c>
      <c r="P7" s="3" t="s">
        <v>7</v>
      </c>
      <c r="Q7" s="3" t="s">
        <v>7</v>
      </c>
      <c r="R7" s="3" t="s">
        <v>7</v>
      </c>
      <c r="S7" s="3" t="s">
        <v>7</v>
      </c>
      <c r="T7" s="3"/>
      <c r="U7" s="3" t="s">
        <v>7</v>
      </c>
      <c r="X7" s="2" t="n">
        <f aca="false">COUNTIF(C7:W7,"Einzel")+COUNTIF(C7:W7,"E + St*")</f>
        <v>13</v>
      </c>
      <c r="Y7" s="2" t="n">
        <f aca="false">COUNTIF(C7:W7,"DNF")</f>
        <v>0</v>
      </c>
      <c r="Z7" s="2" t="n">
        <f aca="false">COUNTIF(C7:W7,"Staffel")</f>
        <v>0</v>
      </c>
      <c r="AA7" s="2" t="n">
        <f aca="false">COUNTIF(C7:W7,"St DNF")</f>
        <v>0</v>
      </c>
      <c r="AB7" s="4" t="n">
        <f aca="false">X7+Y7/10+Z7/100+AA7/1000</f>
        <v>13</v>
      </c>
    </row>
    <row r="8" customFormat="false" ht="15.75" hidden="false" customHeight="true" outlineLevel="0" collapsed="false">
      <c r="A8" s="1" t="s">
        <v>17</v>
      </c>
      <c r="B8" s="2" t="n">
        <f aca="false">COUNTA(C8:W8)</f>
        <v>13</v>
      </c>
      <c r="D8" s="2" t="s">
        <v>8</v>
      </c>
      <c r="G8" s="2" t="s">
        <v>7</v>
      </c>
      <c r="H8" s="3" t="s">
        <v>7</v>
      </c>
      <c r="I8" s="3" t="s">
        <v>7</v>
      </c>
      <c r="J8" s="3" t="s">
        <v>7</v>
      </c>
      <c r="K8" s="3" t="s">
        <v>7</v>
      </c>
      <c r="L8" s="3" t="s">
        <v>7</v>
      </c>
      <c r="M8" s="3" t="s">
        <v>7</v>
      </c>
      <c r="N8" s="3" t="s">
        <v>7</v>
      </c>
      <c r="O8" s="3" t="s">
        <v>7</v>
      </c>
      <c r="P8" s="3" t="s">
        <v>7</v>
      </c>
      <c r="Q8" s="3" t="s">
        <v>7</v>
      </c>
      <c r="R8" s="3" t="s">
        <v>7</v>
      </c>
      <c r="X8" s="2" t="n">
        <f aca="false">COUNTIF(C8:W8,"Einzel")+COUNTIF(C8:W8,"E + St*")</f>
        <v>12</v>
      </c>
      <c r="Y8" s="2" t="n">
        <f aca="false">COUNTIF(C8:W8,"DNF")</f>
        <v>0</v>
      </c>
      <c r="Z8" s="2" t="n">
        <f aca="false">COUNTIF(C8:W8,"Staffel")</f>
        <v>1</v>
      </c>
      <c r="AA8" s="2" t="n">
        <f aca="false">COUNTIF(C8:W8,"St DNF")</f>
        <v>0</v>
      </c>
      <c r="AB8" s="4" t="n">
        <f aca="false">X8+Y8/10+Z8/100+AA8/1000</f>
        <v>12.01</v>
      </c>
    </row>
    <row r="9" customFormat="false" ht="15.75" hidden="false" customHeight="true" outlineLevel="0" collapsed="false">
      <c r="A9" s="1" t="s">
        <v>18</v>
      </c>
      <c r="B9" s="2" t="n">
        <f aca="false">COUNTA(C9:W9)</f>
        <v>11</v>
      </c>
      <c r="C9" s="2" t="s">
        <v>7</v>
      </c>
      <c r="D9" s="2" t="s">
        <v>7</v>
      </c>
      <c r="E9" s="2" t="s">
        <v>7</v>
      </c>
      <c r="F9" s="2" t="s">
        <v>7</v>
      </c>
      <c r="G9" s="2" t="s">
        <v>7</v>
      </c>
      <c r="H9" s="2" t="s">
        <v>7</v>
      </c>
      <c r="I9" s="2" t="s">
        <v>7</v>
      </c>
      <c r="J9" s="2" t="s">
        <v>7</v>
      </c>
      <c r="K9" s="2" t="s">
        <v>7</v>
      </c>
      <c r="L9" s="3" t="s">
        <v>7</v>
      </c>
      <c r="M9" s="2" t="s">
        <v>7</v>
      </c>
      <c r="X9" s="2" t="n">
        <f aca="false">COUNTIF(C9:W9,"Einzel")+COUNTIF(C9:W9,"E + St*")</f>
        <v>11</v>
      </c>
      <c r="Y9" s="2" t="n">
        <f aca="false">COUNTIF(C9:W9,"DNF")</f>
        <v>0</v>
      </c>
      <c r="Z9" s="2" t="n">
        <f aca="false">COUNTIF(C9:W9,"Staffel")</f>
        <v>0</v>
      </c>
      <c r="AA9" s="2" t="n">
        <f aca="false">COUNTIF(C9:W9,"St DNF")</f>
        <v>0</v>
      </c>
      <c r="AB9" s="4" t="n">
        <f aca="false">X9+Y9/10+Z9/100+AA9/1000</f>
        <v>11</v>
      </c>
    </row>
    <row r="10" customFormat="false" ht="15.75" hidden="false" customHeight="true" outlineLevel="0" collapsed="false">
      <c r="A10" s="1" t="s">
        <v>19</v>
      </c>
      <c r="B10" s="2" t="n">
        <f aca="false">COUNTA(C10:W10)</f>
        <v>11</v>
      </c>
      <c r="F10" s="2" t="s">
        <v>8</v>
      </c>
      <c r="H10" s="2" t="s">
        <v>7</v>
      </c>
      <c r="I10" s="2" t="s">
        <v>7</v>
      </c>
      <c r="K10" s="2" t="s">
        <v>7</v>
      </c>
      <c r="M10" s="2" t="s">
        <v>7</v>
      </c>
      <c r="N10" s="2" t="s">
        <v>7</v>
      </c>
      <c r="O10" s="2" t="s">
        <v>7</v>
      </c>
      <c r="P10" s="2" t="s">
        <v>7</v>
      </c>
      <c r="Q10" s="2" t="s">
        <v>7</v>
      </c>
      <c r="R10" s="2" t="s">
        <v>8</v>
      </c>
      <c r="S10" s="5" t="s">
        <v>8</v>
      </c>
      <c r="X10" s="2" t="n">
        <f aca="false">COUNTIF(C10:W10,"Einzel")+COUNTIF(C10:W10,"E + St*")</f>
        <v>8</v>
      </c>
      <c r="Y10" s="2" t="n">
        <f aca="false">COUNTIF(C10:W10,"DNF")</f>
        <v>0</v>
      </c>
      <c r="Z10" s="2" t="n">
        <f aca="false">COUNTIF(C10:W10,"Staffel")</f>
        <v>3</v>
      </c>
      <c r="AA10" s="2" t="n">
        <f aca="false">COUNTIF(C10:W10,"St DNF")</f>
        <v>0</v>
      </c>
      <c r="AB10" s="4" t="n">
        <f aca="false">X10+Y10/10+Z10/100+AA10/1000</f>
        <v>8.03</v>
      </c>
      <c r="AS10" s="2"/>
    </row>
    <row r="11" customFormat="false" ht="15.75" hidden="false" customHeight="true" outlineLevel="0" collapsed="false">
      <c r="A11" s="1" t="s">
        <v>20</v>
      </c>
      <c r="B11" s="2" t="n">
        <f aca="false">COUNTA(C11:W11)</f>
        <v>10</v>
      </c>
      <c r="C11" s="2" t="s">
        <v>7</v>
      </c>
      <c r="F11" s="2" t="s">
        <v>7</v>
      </c>
      <c r="G11" s="2" t="s">
        <v>7</v>
      </c>
      <c r="I11" s="2" t="s">
        <v>7</v>
      </c>
      <c r="J11" s="2" t="s">
        <v>7</v>
      </c>
      <c r="K11" s="2" t="s">
        <v>7</v>
      </c>
      <c r="L11" s="2" t="s">
        <v>7</v>
      </c>
      <c r="M11" s="2" t="s">
        <v>7</v>
      </c>
      <c r="N11" s="2" t="s">
        <v>7</v>
      </c>
      <c r="O11" s="3" t="s">
        <v>7</v>
      </c>
      <c r="X11" s="2" t="n">
        <f aca="false">COUNTIF(C11:W11,"Einzel")+COUNTIF(C11:W11,"E + St*")</f>
        <v>10</v>
      </c>
      <c r="Y11" s="2" t="n">
        <f aca="false">COUNTIF(C11:W11,"DNF")</f>
        <v>0</v>
      </c>
      <c r="Z11" s="2" t="n">
        <f aca="false">COUNTIF(C11:W11,"Staffel")</f>
        <v>0</v>
      </c>
      <c r="AA11" s="2" t="n">
        <f aca="false">COUNTIF(C11:W11,"St DNF")</f>
        <v>0</v>
      </c>
      <c r="AB11" s="4" t="n">
        <f aca="false">X11+Y11/10+Z11/100+AA11/1000</f>
        <v>10</v>
      </c>
      <c r="AP11" s="2"/>
      <c r="AR11" s="2"/>
      <c r="AS11" s="2"/>
    </row>
    <row r="12" customFormat="false" ht="15.75" hidden="false" customHeight="true" outlineLevel="0" collapsed="false">
      <c r="A12" s="1" t="s">
        <v>21</v>
      </c>
      <c r="B12" s="2" t="n">
        <f aca="false">COUNTA(C12:W12)</f>
        <v>10</v>
      </c>
      <c r="F12" s="2" t="s">
        <v>7</v>
      </c>
      <c r="J12" s="2" t="s">
        <v>7</v>
      </c>
      <c r="L12" s="2" t="s">
        <v>7</v>
      </c>
      <c r="M12" s="2" t="s">
        <v>7</v>
      </c>
      <c r="N12" s="2" t="s">
        <v>7</v>
      </c>
      <c r="O12" s="2" t="s">
        <v>7</v>
      </c>
      <c r="P12" s="2" t="s">
        <v>7</v>
      </c>
      <c r="Q12" s="2" t="s">
        <v>7</v>
      </c>
      <c r="R12" s="2" t="s">
        <v>7</v>
      </c>
      <c r="T12" s="3" t="s">
        <v>7</v>
      </c>
      <c r="X12" s="2" t="n">
        <f aca="false">COUNTIF(C12:W12,"Einzel")+COUNTIF(C12:W12,"E + St*")</f>
        <v>10</v>
      </c>
      <c r="Y12" s="2" t="n">
        <f aca="false">COUNTIF(C12:W12,"DNF")</f>
        <v>0</v>
      </c>
      <c r="Z12" s="2" t="n">
        <f aca="false">COUNTIF(C12:W12,"Staffel")</f>
        <v>0</v>
      </c>
      <c r="AA12" s="2" t="n">
        <f aca="false">COUNTIF(C12:W12,"St DNF")</f>
        <v>0</v>
      </c>
      <c r="AB12" s="4" t="n">
        <f aca="false">X12+Y12/10+Z12/100+AA12/1000</f>
        <v>10</v>
      </c>
      <c r="AR12" s="2"/>
    </row>
    <row r="13" customFormat="false" ht="15.75" hidden="false" customHeight="true" outlineLevel="0" collapsed="false">
      <c r="A13" s="1" t="s">
        <v>22</v>
      </c>
      <c r="B13" s="2" t="n">
        <f aca="false">COUNTA(C13:W13)</f>
        <v>10</v>
      </c>
      <c r="M13" s="2" t="s">
        <v>7</v>
      </c>
      <c r="N13" s="2" t="s">
        <v>7</v>
      </c>
      <c r="O13" s="2" t="s">
        <v>7</v>
      </c>
      <c r="P13" s="2" t="s">
        <v>7</v>
      </c>
      <c r="Q13" s="2" t="s">
        <v>7</v>
      </c>
      <c r="R13" s="2" t="s">
        <v>7</v>
      </c>
      <c r="S13" s="2" t="s">
        <v>7</v>
      </c>
      <c r="T13" s="2" t="s">
        <v>7</v>
      </c>
      <c r="U13" s="2" t="s">
        <v>8</v>
      </c>
      <c r="V13" s="3" t="s">
        <v>7</v>
      </c>
      <c r="X13" s="2" t="n">
        <f aca="false">COUNTIF(C13:W13,"Einzel")+COUNTIF(C13:W13,"E + St*")</f>
        <v>9</v>
      </c>
      <c r="Y13" s="2" t="n">
        <f aca="false">COUNTIF(C13:W13,"DNF")</f>
        <v>0</v>
      </c>
      <c r="Z13" s="2" t="n">
        <f aca="false">COUNTIF(C13:W13,"Staffel")</f>
        <v>1</v>
      </c>
      <c r="AA13" s="2" t="n">
        <f aca="false">COUNTIF(C13:W13,"St DNF")</f>
        <v>0</v>
      </c>
      <c r="AB13" s="4" t="n">
        <f aca="false">X13+Y13/10+Z13/100+AA13/1000</f>
        <v>9.01</v>
      </c>
      <c r="AP13" s="2"/>
      <c r="AS13" s="2"/>
    </row>
    <row r="14" customFormat="false" ht="15.75" hidden="false" customHeight="true" outlineLevel="0" collapsed="false">
      <c r="A14" s="1" t="s">
        <v>23</v>
      </c>
      <c r="B14" s="2" t="n">
        <f aca="false">COUNTA(C14:W14)</f>
        <v>9</v>
      </c>
      <c r="E14" s="2" t="s">
        <v>7</v>
      </c>
      <c r="H14" s="3"/>
      <c r="I14" s="3"/>
      <c r="J14" s="3"/>
      <c r="K14" s="3"/>
      <c r="L14" s="3" t="s">
        <v>7</v>
      </c>
      <c r="M14" s="3"/>
      <c r="N14" s="3"/>
      <c r="O14" s="3" t="s">
        <v>7</v>
      </c>
      <c r="P14" s="3" t="s">
        <v>7</v>
      </c>
      <c r="Q14" s="3" t="s">
        <v>7</v>
      </c>
      <c r="R14" s="3" t="s">
        <v>7</v>
      </c>
      <c r="S14" s="3" t="s">
        <v>7</v>
      </c>
      <c r="T14" s="3" t="s">
        <v>7</v>
      </c>
      <c r="U14" s="3" t="s">
        <v>7</v>
      </c>
      <c r="X14" s="2" t="n">
        <f aca="false">COUNTIF(C14:W14,"Einzel")+COUNTIF(C14:W14,"E + St*")</f>
        <v>9</v>
      </c>
      <c r="Y14" s="2" t="n">
        <f aca="false">COUNTIF(C14:W14,"DNF")</f>
        <v>0</v>
      </c>
      <c r="Z14" s="2" t="n">
        <f aca="false">COUNTIF(C14:W14,"Staffel")</f>
        <v>0</v>
      </c>
      <c r="AA14" s="2" t="n">
        <f aca="false">COUNTIF(C14:W14,"St DNF")</f>
        <v>0</v>
      </c>
      <c r="AB14" s="4" t="n">
        <f aca="false">X14+Y14/10+Z14/100+AA14/1000</f>
        <v>9</v>
      </c>
      <c r="AP14" s="2"/>
      <c r="AQ14" s="2"/>
      <c r="AR14" s="2"/>
    </row>
    <row r="15" s="2" customFormat="true" ht="15.75" hidden="false" customHeight="true" outlineLevel="0" collapsed="false">
      <c r="A15" s="1" t="s">
        <v>24</v>
      </c>
      <c r="B15" s="2" t="n">
        <f aca="false">COUNTA(C15:W15)</f>
        <v>9</v>
      </c>
      <c r="E15" s="2" t="s">
        <v>7</v>
      </c>
      <c r="O15" s="3" t="s">
        <v>7</v>
      </c>
      <c r="P15" s="3" t="s">
        <v>7</v>
      </c>
      <c r="Q15" s="3" t="s">
        <v>7</v>
      </c>
      <c r="R15" s="3" t="s">
        <v>7</v>
      </c>
      <c r="S15" s="3" t="s">
        <v>7</v>
      </c>
      <c r="T15" s="3" t="s">
        <v>7</v>
      </c>
      <c r="U15" s="3" t="s">
        <v>7</v>
      </c>
      <c r="V15" s="3" t="s">
        <v>7</v>
      </c>
      <c r="X15" s="2" t="n">
        <f aca="false">COUNTIF(C15:W15,"Einzel")+COUNTIF(C15:W15,"E + St*")</f>
        <v>9</v>
      </c>
      <c r="Y15" s="2" t="n">
        <f aca="false">COUNTIF(C15:W15,"DNF")</f>
        <v>0</v>
      </c>
      <c r="Z15" s="2" t="n">
        <f aca="false">COUNTIF(C15:W15,"Staffel")</f>
        <v>0</v>
      </c>
      <c r="AA15" s="2" t="n">
        <f aca="false">COUNTIF(C15:W15,"St DNF")</f>
        <v>0</v>
      </c>
      <c r="AB15" s="4" t="n">
        <f aca="false">X15+Y15/10+Z15/100+AA15/1000</f>
        <v>9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customFormat="false" ht="15.75" hidden="false" customHeight="true" outlineLevel="0" collapsed="false">
      <c r="A16" s="1" t="s">
        <v>25</v>
      </c>
      <c r="B16" s="2" t="n">
        <f aca="false">COUNTA(C16:W16)</f>
        <v>9</v>
      </c>
      <c r="H16" s="3" t="s">
        <v>7</v>
      </c>
      <c r="I16" s="3" t="s">
        <v>7</v>
      </c>
      <c r="J16" s="3" t="s">
        <v>7</v>
      </c>
      <c r="L16" s="3" t="s">
        <v>7</v>
      </c>
      <c r="M16" s="3" t="s">
        <v>7</v>
      </c>
      <c r="N16" s="3" t="s">
        <v>7</v>
      </c>
      <c r="O16" s="3" t="s">
        <v>7</v>
      </c>
      <c r="P16" s="3" t="s">
        <v>7</v>
      </c>
      <c r="Q16" s="3" t="s">
        <v>7</v>
      </c>
      <c r="X16" s="2" t="n">
        <f aca="false">COUNTIF(C16:W16,"Einzel")+COUNTIF(C16:W16,"E + St*")</f>
        <v>9</v>
      </c>
      <c r="Y16" s="2" t="n">
        <f aca="false">COUNTIF(C16:W16,"DNF")</f>
        <v>0</v>
      </c>
      <c r="Z16" s="2" t="n">
        <f aca="false">COUNTIF(C16:W16,"Staffel")</f>
        <v>0</v>
      </c>
      <c r="AA16" s="2" t="n">
        <f aca="false">COUNTIF(C16:W16,"St DNF")</f>
        <v>0</v>
      </c>
      <c r="AB16" s="4" t="n">
        <f aca="false">X16+Y16/10+Z16/100+AA16/1000</f>
        <v>9</v>
      </c>
    </row>
    <row r="17" customFormat="false" ht="15.75" hidden="false" customHeight="true" outlineLevel="0" collapsed="false">
      <c r="A17" s="1" t="s">
        <v>26</v>
      </c>
      <c r="B17" s="2" t="n">
        <f aca="false">COUNTA(C17:W17)</f>
        <v>9</v>
      </c>
      <c r="H17" s="3"/>
      <c r="I17" s="3"/>
      <c r="J17" s="3"/>
      <c r="K17" s="3" t="s">
        <v>7</v>
      </c>
      <c r="L17" s="3"/>
      <c r="M17" s="3" t="s">
        <v>7</v>
      </c>
      <c r="N17" s="3" t="s">
        <v>7</v>
      </c>
      <c r="O17" s="3" t="s">
        <v>7</v>
      </c>
      <c r="P17" s="3" t="s">
        <v>7</v>
      </c>
      <c r="Q17" s="3" t="s">
        <v>7</v>
      </c>
      <c r="R17" s="3" t="s">
        <v>7</v>
      </c>
      <c r="S17" s="3" t="s">
        <v>7</v>
      </c>
      <c r="T17" s="3"/>
      <c r="U17" s="3" t="s">
        <v>7</v>
      </c>
      <c r="X17" s="2" t="n">
        <f aca="false">COUNTIF(C17:W17,"Einzel")+COUNTIF(C17:W17,"E + St*")</f>
        <v>9</v>
      </c>
      <c r="Y17" s="2" t="n">
        <f aca="false">COUNTIF(C17:W17,"DNF")</f>
        <v>0</v>
      </c>
      <c r="Z17" s="2" t="n">
        <f aca="false">COUNTIF(C17:W17,"Staffel")</f>
        <v>0</v>
      </c>
      <c r="AA17" s="2" t="n">
        <f aca="false">COUNTIF(C17:W17,"St DNF")</f>
        <v>0</v>
      </c>
      <c r="AB17" s="4" t="n">
        <f aca="false">X17+Y17/10+Z17/100+AA17/1000</f>
        <v>9</v>
      </c>
    </row>
    <row r="18" customFormat="false" ht="15.75" hidden="false" customHeight="true" outlineLevel="0" collapsed="false">
      <c r="A18" s="1" t="s">
        <v>27</v>
      </c>
      <c r="B18" s="2" t="n">
        <f aca="false">COUNTA(C18:W18)</f>
        <v>8</v>
      </c>
      <c r="C18" s="2" t="s">
        <v>7</v>
      </c>
      <c r="D18" s="2" t="s">
        <v>7</v>
      </c>
      <c r="E18" s="2" t="s">
        <v>7</v>
      </c>
      <c r="F18" s="2" t="s">
        <v>7</v>
      </c>
      <c r="H18" s="2" t="s">
        <v>7</v>
      </c>
      <c r="I18" s="2" t="s">
        <v>7</v>
      </c>
      <c r="J18" s="2" t="s">
        <v>7</v>
      </c>
      <c r="M18" s="3" t="s">
        <v>7</v>
      </c>
      <c r="X18" s="2" t="n">
        <f aca="false">COUNTIF(C18:W18,"Einzel")+COUNTIF(C18:W18,"E + St*")</f>
        <v>8</v>
      </c>
      <c r="Y18" s="2" t="n">
        <f aca="false">COUNTIF(C18:W18,"DNF")</f>
        <v>0</v>
      </c>
      <c r="Z18" s="2" t="n">
        <f aca="false">COUNTIF(C18:W18,"Staffel")</f>
        <v>0</v>
      </c>
      <c r="AA18" s="2" t="n">
        <f aca="false">COUNTIF(C18:W18,"St DNF")</f>
        <v>0</v>
      </c>
      <c r="AB18" s="4" t="n">
        <f aca="false">X18+Y18/10+Z18/100+AA18/1000</f>
        <v>8</v>
      </c>
    </row>
    <row r="19" customFormat="false" ht="15.75" hidden="false" customHeight="true" outlineLevel="0" collapsed="false">
      <c r="A19" s="1" t="s">
        <v>28</v>
      </c>
      <c r="B19" s="2" t="n">
        <f aca="false">COUNTA(C19:W19)</f>
        <v>8</v>
      </c>
      <c r="E19" s="2" t="s">
        <v>7</v>
      </c>
      <c r="F19" s="2" t="s">
        <v>7</v>
      </c>
      <c r="J19" s="2" t="s">
        <v>7</v>
      </c>
      <c r="L19" s="2" t="s">
        <v>7</v>
      </c>
      <c r="M19" s="2" t="s">
        <v>7</v>
      </c>
      <c r="O19" s="2" t="s">
        <v>7</v>
      </c>
      <c r="P19" s="2" t="s">
        <v>7</v>
      </c>
      <c r="Q19" s="3" t="s">
        <v>7</v>
      </c>
      <c r="X19" s="2" t="n">
        <f aca="false">COUNTIF(C19:W19,"Einzel")+COUNTIF(C19:W19,"E + St*")</f>
        <v>8</v>
      </c>
      <c r="Y19" s="2" t="n">
        <f aca="false">COUNTIF(C19:W19,"DNF")</f>
        <v>0</v>
      </c>
      <c r="Z19" s="2" t="n">
        <f aca="false">COUNTIF(C19:W19,"Staffel")</f>
        <v>0</v>
      </c>
      <c r="AA19" s="2" t="n">
        <f aca="false">COUNTIF(C19:W19,"St DNF")</f>
        <v>0</v>
      </c>
      <c r="AB19" s="4" t="n">
        <f aca="false">X19+Y19/10+Z19/100+AA19/1000</f>
        <v>8</v>
      </c>
    </row>
    <row r="20" customFormat="false" ht="15.75" hidden="false" customHeight="true" outlineLevel="0" collapsed="false">
      <c r="A20" s="1" t="s">
        <v>29</v>
      </c>
      <c r="B20" s="2" t="n">
        <f aca="false">COUNTA(C20:W20)</f>
        <v>8</v>
      </c>
      <c r="D20" s="2" t="s">
        <v>7</v>
      </c>
      <c r="E20" s="2" t="s">
        <v>7</v>
      </c>
      <c r="G20" s="2" t="s">
        <v>7</v>
      </c>
      <c r="I20" s="3" t="s">
        <v>7</v>
      </c>
      <c r="J20" s="3" t="s">
        <v>7</v>
      </c>
      <c r="L20" s="2" t="s">
        <v>7</v>
      </c>
      <c r="M20" s="2" t="s">
        <v>7</v>
      </c>
      <c r="N20" s="3" t="s">
        <v>7</v>
      </c>
      <c r="X20" s="2" t="n">
        <f aca="false">COUNTIF(C20:W20,"Einzel")+COUNTIF(C20:W20,"E + St*")</f>
        <v>8</v>
      </c>
      <c r="Y20" s="2" t="n">
        <f aca="false">COUNTIF(C20:W20,"DNF")</f>
        <v>0</v>
      </c>
      <c r="Z20" s="2" t="n">
        <f aca="false">COUNTIF(C20:W20,"Staffel")</f>
        <v>0</v>
      </c>
      <c r="AA20" s="2" t="n">
        <f aca="false">COUNTIF(C20:W20,"St DNF")</f>
        <v>0</v>
      </c>
      <c r="AB20" s="4" t="n">
        <f aca="false">X20+Y20/10+Z20/100+AA20/1000</f>
        <v>8</v>
      </c>
    </row>
    <row r="21" customFormat="false" ht="15.75" hidden="false" customHeight="true" outlineLevel="0" collapsed="false">
      <c r="A21" s="1" t="s">
        <v>30</v>
      </c>
      <c r="B21" s="2" t="n">
        <f aca="false">COUNTA(C21:W21)</f>
        <v>8</v>
      </c>
      <c r="G21" s="2" t="s">
        <v>7</v>
      </c>
      <c r="H21" s="2" t="s">
        <v>7</v>
      </c>
      <c r="J21" s="2" t="s">
        <v>7</v>
      </c>
      <c r="K21" s="2" t="s">
        <v>7</v>
      </c>
      <c r="L21" s="2" t="s">
        <v>7</v>
      </c>
      <c r="M21" s="2" t="s">
        <v>7</v>
      </c>
      <c r="S21" s="2" t="s">
        <v>7</v>
      </c>
      <c r="V21" s="3" t="s">
        <v>7</v>
      </c>
      <c r="X21" s="2" t="n">
        <f aca="false">COUNTIF(C21:W21,"Einzel")+COUNTIF(C21:W21,"E + St*")</f>
        <v>8</v>
      </c>
      <c r="Y21" s="2" t="n">
        <f aca="false">COUNTIF(C21:W21,"DNF")</f>
        <v>0</v>
      </c>
      <c r="Z21" s="2" t="n">
        <f aca="false">COUNTIF(C21:W21,"Staffel")</f>
        <v>0</v>
      </c>
      <c r="AA21" s="2" t="n">
        <f aca="false">COUNTIF(C21:W21,"St DNF")</f>
        <v>0</v>
      </c>
      <c r="AB21" s="4" t="n">
        <f aca="false">X21+Y21/10+Z21/100+AA21/1000</f>
        <v>8</v>
      </c>
    </row>
    <row r="22" customFormat="false" ht="15.75" hidden="false" customHeight="true" outlineLevel="0" collapsed="false">
      <c r="A22" s="1" t="s">
        <v>31</v>
      </c>
      <c r="B22" s="2" t="n">
        <f aca="false">COUNTA(C22:W22)</f>
        <v>8</v>
      </c>
      <c r="O22" s="3" t="s">
        <v>7</v>
      </c>
      <c r="P22" s="3" t="s">
        <v>7</v>
      </c>
      <c r="Q22" s="3" t="s">
        <v>7</v>
      </c>
      <c r="R22" s="3" t="s">
        <v>7</v>
      </c>
      <c r="S22" s="3" t="s">
        <v>7</v>
      </c>
      <c r="T22" s="3" t="s">
        <v>7</v>
      </c>
      <c r="U22" s="3" t="s">
        <v>7</v>
      </c>
      <c r="V22" s="3" t="s">
        <v>7</v>
      </c>
      <c r="X22" s="2" t="n">
        <f aca="false">COUNTIF(C22:W22,"Einzel")+COUNTIF(C22:W22,"E + St*")</f>
        <v>8</v>
      </c>
      <c r="Y22" s="2" t="n">
        <f aca="false">COUNTIF(C22:W22,"DNF")</f>
        <v>0</v>
      </c>
      <c r="Z22" s="2" t="n">
        <f aca="false">COUNTIF(C22:W22,"Staffel")</f>
        <v>0</v>
      </c>
      <c r="AA22" s="2" t="n">
        <f aca="false">COUNTIF(C22:W22,"St DNF")</f>
        <v>0</v>
      </c>
      <c r="AB22" s="4" t="n">
        <f aca="false">X22+Y22/10+Z22/100+AA22/1000</f>
        <v>8</v>
      </c>
    </row>
    <row r="23" customFormat="false" ht="15.75" hidden="false" customHeight="true" outlineLevel="0" collapsed="false">
      <c r="A23" s="1" t="s">
        <v>32</v>
      </c>
      <c r="B23" s="2" t="n">
        <f aca="false">COUNTA(C23:W23)</f>
        <v>8</v>
      </c>
      <c r="C23" s="2" t="s">
        <v>8</v>
      </c>
      <c r="D23" s="2" t="s">
        <v>7</v>
      </c>
      <c r="F23" s="2" t="s">
        <v>7</v>
      </c>
      <c r="H23" s="3" t="s">
        <v>7</v>
      </c>
      <c r="I23" s="3" t="s">
        <v>7</v>
      </c>
      <c r="J23" s="3" t="s">
        <v>7</v>
      </c>
      <c r="K23" s="3" t="s">
        <v>7</v>
      </c>
      <c r="L23" s="3" t="s">
        <v>7</v>
      </c>
      <c r="X23" s="2" t="n">
        <f aca="false">COUNTIF(C23:W23,"Einzel")+COUNTIF(C23:W23,"E + St*")</f>
        <v>7</v>
      </c>
      <c r="Y23" s="2" t="n">
        <f aca="false">COUNTIF(C23:W23,"DNF")</f>
        <v>0</v>
      </c>
      <c r="Z23" s="2" t="n">
        <f aca="false">COUNTIF(C23:W23,"Staffel")</f>
        <v>1</v>
      </c>
      <c r="AA23" s="2" t="n">
        <f aca="false">COUNTIF(C23:W23,"St DNF")</f>
        <v>0</v>
      </c>
      <c r="AB23" s="4" t="n">
        <f aca="false">X23+Y23/10+Z23/100+AA23/1000</f>
        <v>7.01</v>
      </c>
    </row>
    <row r="24" customFormat="false" ht="15.75" hidden="false" customHeight="true" outlineLevel="0" collapsed="false">
      <c r="A24" s="1" t="s">
        <v>33</v>
      </c>
      <c r="B24" s="2" t="n">
        <f aca="false">COUNTA(C24:W24)</f>
        <v>8</v>
      </c>
      <c r="N24" s="2" t="s">
        <v>7</v>
      </c>
      <c r="O24" s="2" t="s">
        <v>7</v>
      </c>
      <c r="P24" s="2" t="s">
        <v>10</v>
      </c>
      <c r="Q24" s="2" t="s">
        <v>7</v>
      </c>
      <c r="R24" s="2" t="s">
        <v>7</v>
      </c>
      <c r="T24" s="2" t="s">
        <v>7</v>
      </c>
      <c r="U24" s="2" t="s">
        <v>7</v>
      </c>
      <c r="V24" s="3" t="s">
        <v>7</v>
      </c>
      <c r="X24" s="2" t="n">
        <f aca="false">COUNTIF(C24:W24,"Einzel")+COUNTIF(C24:W24,"E + St*")</f>
        <v>7</v>
      </c>
      <c r="Y24" s="2" t="n">
        <f aca="false">COUNTIF(C24:W24,"DNF")</f>
        <v>1</v>
      </c>
      <c r="Z24" s="2" t="n">
        <f aca="false">COUNTIF(C24:W24,"Staffel")</f>
        <v>0</v>
      </c>
      <c r="AA24" s="2" t="n">
        <f aca="false">COUNTIF(C24:W24,"St DNF")</f>
        <v>0</v>
      </c>
      <c r="AB24" s="4" t="n">
        <f aca="false">X24+Y24/10+Z24/100+AA24/1000</f>
        <v>7.1</v>
      </c>
      <c r="AP24" s="2"/>
      <c r="AQ24" s="2"/>
    </row>
    <row r="25" customFormat="false" ht="15.75" hidden="false" customHeight="true" outlineLevel="0" collapsed="false">
      <c r="A25" s="1" t="s">
        <v>34</v>
      </c>
      <c r="B25" s="2" t="n">
        <f aca="false">COUNTA(C25:W25)</f>
        <v>8</v>
      </c>
      <c r="E25" s="2" t="s">
        <v>8</v>
      </c>
      <c r="J25" s="2" t="s">
        <v>7</v>
      </c>
      <c r="M25" s="2" t="s">
        <v>8</v>
      </c>
      <c r="N25" s="2" t="s">
        <v>7</v>
      </c>
      <c r="O25" s="2" t="s">
        <v>7</v>
      </c>
      <c r="Q25" s="2" t="s">
        <v>7</v>
      </c>
      <c r="S25" s="2" t="s">
        <v>7</v>
      </c>
      <c r="T25" s="3" t="s">
        <v>7</v>
      </c>
      <c r="X25" s="2" t="n">
        <f aca="false">COUNTIF(C25:W25,"Einzel")+COUNTIF(C25:W25,"E + St*")</f>
        <v>6</v>
      </c>
      <c r="Y25" s="2" t="n">
        <f aca="false">COUNTIF(C25:W25,"DNF")</f>
        <v>0</v>
      </c>
      <c r="Z25" s="2" t="n">
        <f aca="false">COUNTIF(C25:W25,"Staffel")</f>
        <v>2</v>
      </c>
      <c r="AA25" s="2" t="n">
        <f aca="false">COUNTIF(C25:W25,"St DNF")</f>
        <v>0</v>
      </c>
      <c r="AB25" s="4" t="n">
        <f aca="false">X25+Y25/10+Z25/100+AA25/1000</f>
        <v>6.02</v>
      </c>
      <c r="AP25" s="2"/>
      <c r="AQ25" s="2"/>
      <c r="AR25" s="2"/>
      <c r="AS25" s="2"/>
    </row>
    <row r="26" customFormat="false" ht="15.75" hidden="false" customHeight="true" outlineLevel="0" collapsed="false">
      <c r="A26" s="1" t="s">
        <v>35</v>
      </c>
      <c r="B26" s="2" t="n">
        <f aca="false">COUNTA(C26:W26)</f>
        <v>7</v>
      </c>
      <c r="C26" s="2" t="s">
        <v>7</v>
      </c>
      <c r="D26" s="2" t="s">
        <v>7</v>
      </c>
      <c r="E26" s="2" t="s">
        <v>7</v>
      </c>
      <c r="F26" s="2" t="s">
        <v>7</v>
      </c>
      <c r="G26" s="2" t="s">
        <v>7</v>
      </c>
      <c r="Q26" s="2" t="s">
        <v>7</v>
      </c>
      <c r="R26" s="3" t="s">
        <v>7</v>
      </c>
      <c r="X26" s="2" t="n">
        <f aca="false">COUNTIF(C26:W26,"Einzel")+COUNTIF(C26:W26,"E + St*")</f>
        <v>7</v>
      </c>
      <c r="Y26" s="2" t="n">
        <f aca="false">COUNTIF(C26:W26,"DNF")</f>
        <v>0</v>
      </c>
      <c r="Z26" s="2" t="n">
        <f aca="false">COUNTIF(C26:W26,"Staffel")</f>
        <v>0</v>
      </c>
      <c r="AA26" s="2" t="n">
        <f aca="false">COUNTIF(C26:W26,"St DNF")</f>
        <v>0</v>
      </c>
      <c r="AB26" s="4" t="n">
        <f aca="false">X26+Y26/10+Z26/100+AA26/1000</f>
        <v>7</v>
      </c>
      <c r="AS26" s="2"/>
    </row>
    <row r="27" customFormat="false" ht="15.75" hidden="false" customHeight="true" outlineLevel="0" collapsed="false">
      <c r="A27" s="1" t="s">
        <v>36</v>
      </c>
      <c r="B27" s="2" t="n">
        <f aca="false">COUNTA(C27:W27)</f>
        <v>7</v>
      </c>
      <c r="F27" s="2" t="s">
        <v>7</v>
      </c>
      <c r="H27" s="2" t="s">
        <v>7</v>
      </c>
      <c r="I27" s="2" t="s">
        <v>7</v>
      </c>
      <c r="J27" s="2" t="s">
        <v>7</v>
      </c>
      <c r="L27" s="2" t="s">
        <v>7</v>
      </c>
      <c r="M27" s="2" t="s">
        <v>7</v>
      </c>
      <c r="N27" s="3" t="s">
        <v>7</v>
      </c>
      <c r="X27" s="2" t="n">
        <f aca="false">COUNTIF(C27:W27,"Einzel")+COUNTIF(C27:W27,"E + St*")</f>
        <v>7</v>
      </c>
      <c r="Y27" s="2" t="n">
        <f aca="false">COUNTIF(C27:W27,"DNF")</f>
        <v>0</v>
      </c>
      <c r="Z27" s="2" t="n">
        <f aca="false">COUNTIF(C27:W27,"Staffel")</f>
        <v>0</v>
      </c>
      <c r="AA27" s="2" t="n">
        <f aca="false">COUNTIF(C27:W27,"St DNF")</f>
        <v>0</v>
      </c>
      <c r="AB27" s="4" t="n">
        <f aca="false">X27+Y27/10+Z27/100+AA27/1000</f>
        <v>7</v>
      </c>
      <c r="AP27" s="2"/>
      <c r="AQ27" s="2"/>
      <c r="AR27" s="2"/>
    </row>
    <row r="28" customFormat="false" ht="15.75" hidden="false" customHeight="true" outlineLevel="0" collapsed="false">
      <c r="A28" s="1" t="s">
        <v>37</v>
      </c>
      <c r="B28" s="2" t="n">
        <f aca="false">COUNTA(C28:W28)</f>
        <v>7</v>
      </c>
      <c r="E28" s="2" t="s">
        <v>38</v>
      </c>
      <c r="P28" s="2" t="s">
        <v>7</v>
      </c>
      <c r="R28" s="2" t="s">
        <v>7</v>
      </c>
      <c r="T28" s="2" t="s">
        <v>8</v>
      </c>
      <c r="U28" s="2" t="s">
        <v>8</v>
      </c>
      <c r="V28" s="2" t="s">
        <v>7</v>
      </c>
      <c r="W28" s="3" t="s">
        <v>7</v>
      </c>
      <c r="X28" s="2" t="n">
        <f aca="false">COUNTIF(C28:W28,"Einzel")+COUNTIF(C28:W28,"E + St*")</f>
        <v>4</v>
      </c>
      <c r="Y28" s="2" t="n">
        <f aca="false">COUNTIF(C28:W28,"DNF")</f>
        <v>0</v>
      </c>
      <c r="Z28" s="2" t="n">
        <f aca="false">COUNTIF(C28:W28,"Staffel")</f>
        <v>2</v>
      </c>
      <c r="AA28" s="2" t="n">
        <f aca="false">COUNTIF(C28:W28,"St DNF")</f>
        <v>1</v>
      </c>
      <c r="AB28" s="4" t="n">
        <f aca="false">X28+Y28/10+Z28/100+AA28/1000</f>
        <v>4.021</v>
      </c>
      <c r="AP28" s="2"/>
      <c r="AQ28" s="2"/>
    </row>
    <row r="29" customFormat="false" ht="15.75" hidden="false" customHeight="true" outlineLevel="0" collapsed="false">
      <c r="A29" s="1" t="s">
        <v>39</v>
      </c>
      <c r="B29" s="2" t="n">
        <f aca="false">COUNTA(C29:W29)</f>
        <v>6</v>
      </c>
      <c r="C29" s="2" t="s">
        <v>7</v>
      </c>
      <c r="D29" s="2" t="s">
        <v>7</v>
      </c>
      <c r="E29" s="2" t="s">
        <v>7</v>
      </c>
      <c r="G29" s="2" t="s">
        <v>7</v>
      </c>
      <c r="H29" s="2" t="s">
        <v>7</v>
      </c>
      <c r="I29" s="3" t="s">
        <v>7</v>
      </c>
      <c r="X29" s="2" t="n">
        <f aca="false">COUNTIF(C29:W29,"Einzel")+COUNTIF(C29:W29,"E + St*")</f>
        <v>6</v>
      </c>
      <c r="Y29" s="2" t="n">
        <f aca="false">COUNTIF(C29:W29,"DNF")</f>
        <v>0</v>
      </c>
      <c r="Z29" s="2" t="n">
        <f aca="false">COUNTIF(C29:W29,"Staffel")</f>
        <v>0</v>
      </c>
      <c r="AA29" s="2" t="n">
        <f aca="false">COUNTIF(C29:W29,"St DNF")</f>
        <v>0</v>
      </c>
      <c r="AB29" s="4" t="n">
        <f aca="false">X29+Y29/10+Z29/100+AA29/1000</f>
        <v>6</v>
      </c>
      <c r="AR29" s="2"/>
    </row>
    <row r="30" customFormat="false" ht="15.75" hidden="false" customHeight="true" outlineLevel="0" collapsed="false">
      <c r="A30" s="1" t="s">
        <v>40</v>
      </c>
      <c r="B30" s="2" t="n">
        <f aca="false">COUNTA(C30:W30)</f>
        <v>6</v>
      </c>
      <c r="E30" s="2" t="s">
        <v>7</v>
      </c>
      <c r="F30" s="2" t="s">
        <v>7</v>
      </c>
      <c r="J30" s="3" t="s">
        <v>7</v>
      </c>
      <c r="L30" s="3" t="s">
        <v>7</v>
      </c>
      <c r="O30" s="2" t="s">
        <v>7</v>
      </c>
      <c r="Q30" s="3" t="s">
        <v>7</v>
      </c>
      <c r="X30" s="2" t="n">
        <f aca="false">COUNTIF(C30:W30,"Einzel")+COUNTIF(C30:W30,"E + St*")</f>
        <v>6</v>
      </c>
      <c r="Y30" s="2" t="n">
        <f aca="false">COUNTIF(C30:W30,"DNF")</f>
        <v>0</v>
      </c>
      <c r="Z30" s="2" t="n">
        <f aca="false">COUNTIF(C30:W30,"Staffel")</f>
        <v>0</v>
      </c>
      <c r="AA30" s="2" t="n">
        <f aca="false">COUNTIF(C30:W30,"St DNF")</f>
        <v>0</v>
      </c>
      <c r="AB30" s="4" t="n">
        <f aca="false">X30+Y30/10+Z30/100+AA30/1000</f>
        <v>6</v>
      </c>
      <c r="AP30" s="2"/>
      <c r="AQ30" s="2"/>
    </row>
    <row r="31" s="2" customFormat="true" ht="15.75" hidden="false" customHeight="true" outlineLevel="0" collapsed="false">
      <c r="A31" s="1" t="s">
        <v>41</v>
      </c>
      <c r="B31" s="2" t="n">
        <f aca="false">COUNTA(C31:W31)</f>
        <v>6</v>
      </c>
      <c r="D31" s="2" t="s">
        <v>7</v>
      </c>
      <c r="F31" s="2" t="s">
        <v>7</v>
      </c>
      <c r="J31" s="2" t="s">
        <v>7</v>
      </c>
      <c r="K31" s="2" t="s">
        <v>7</v>
      </c>
      <c r="L31" s="2" t="s">
        <v>7</v>
      </c>
      <c r="M31" s="3" t="s">
        <v>7</v>
      </c>
      <c r="X31" s="2" t="n">
        <f aca="false">COUNTIF(C31:W31,"Einzel")+COUNTIF(C31:W31,"E + St*")</f>
        <v>6</v>
      </c>
      <c r="Y31" s="2" t="n">
        <f aca="false">COUNTIF(C31:W31,"DNF")</f>
        <v>0</v>
      </c>
      <c r="Z31" s="2" t="n">
        <f aca="false">COUNTIF(C31:W31,"Staffel")</f>
        <v>0</v>
      </c>
      <c r="AA31" s="2" t="n">
        <f aca="false">COUNTIF(C31:W31,"St DNF")</f>
        <v>0</v>
      </c>
      <c r="AB31" s="4" t="n">
        <f aca="false">X31+Y31/10+Z31/100+AA31/1000</f>
        <v>6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S31" s="1"/>
    </row>
    <row r="32" customFormat="false" ht="15.75" hidden="false" customHeight="true" outlineLevel="0" collapsed="false">
      <c r="A32" s="1" t="s">
        <v>42</v>
      </c>
      <c r="B32" s="2" t="n">
        <f aca="false">COUNTA(C32:W32)</f>
        <v>6</v>
      </c>
      <c r="D32" s="2" t="s">
        <v>7</v>
      </c>
      <c r="M32" s="2" t="s">
        <v>7</v>
      </c>
      <c r="N32" s="2" t="s">
        <v>7</v>
      </c>
      <c r="O32" s="2" t="s">
        <v>7</v>
      </c>
      <c r="Q32" s="2" t="s">
        <v>7</v>
      </c>
      <c r="R32" s="3" t="s">
        <v>7</v>
      </c>
      <c r="X32" s="2" t="n">
        <f aca="false">COUNTIF(C32:W32,"Einzel")+COUNTIF(C32:W32,"E + St*")</f>
        <v>6</v>
      </c>
      <c r="Y32" s="2" t="n">
        <f aca="false">COUNTIF(C32:W32,"DNF")</f>
        <v>0</v>
      </c>
      <c r="Z32" s="2" t="n">
        <f aca="false">COUNTIF(C32:W32,"Staffel")</f>
        <v>0</v>
      </c>
      <c r="AA32" s="2" t="n">
        <f aca="false">COUNTIF(C32:W32,"St DNF")</f>
        <v>0</v>
      </c>
      <c r="AB32" s="4" t="n">
        <f aca="false">X32+Y32/10+Z32/100+AA32/1000</f>
        <v>6</v>
      </c>
    </row>
    <row r="33" customFormat="false" ht="15.75" hidden="false" customHeight="true" outlineLevel="0" collapsed="false">
      <c r="A33" s="1" t="s">
        <v>43</v>
      </c>
      <c r="B33" s="2" t="n">
        <f aca="false">COUNTA(C33:W33)</f>
        <v>6</v>
      </c>
      <c r="H33" s="3"/>
      <c r="I33" s="3"/>
      <c r="J33" s="3"/>
      <c r="K33" s="3"/>
      <c r="L33" s="3"/>
      <c r="M33" s="3"/>
      <c r="N33" s="3"/>
      <c r="O33" s="3" t="s">
        <v>7</v>
      </c>
      <c r="P33" s="3" t="s">
        <v>7</v>
      </c>
      <c r="Q33" s="3" t="s">
        <v>7</v>
      </c>
      <c r="R33" s="3" t="s">
        <v>7</v>
      </c>
      <c r="S33" s="3" t="s">
        <v>7</v>
      </c>
      <c r="T33" s="3"/>
      <c r="U33" s="3" t="s">
        <v>7</v>
      </c>
      <c r="X33" s="2" t="n">
        <f aca="false">COUNTIF(C33:W33,"Einzel")+COUNTIF(C33:W33,"E + St*")</f>
        <v>6</v>
      </c>
      <c r="Y33" s="2" t="n">
        <f aca="false">COUNTIF(C33:W33,"DNF")</f>
        <v>0</v>
      </c>
      <c r="Z33" s="2" t="n">
        <f aca="false">COUNTIF(C33:W33,"Staffel")</f>
        <v>0</v>
      </c>
      <c r="AA33" s="2" t="n">
        <f aca="false">COUNTIF(C33:W33,"St DNF")</f>
        <v>0</v>
      </c>
      <c r="AB33" s="4" t="n">
        <f aca="false">X33+Y33/10+Z33/100+AA33/1000</f>
        <v>6</v>
      </c>
      <c r="AR33" s="2"/>
    </row>
    <row r="34" customFormat="false" ht="15.75" hidden="false" customHeight="true" outlineLevel="0" collapsed="false">
      <c r="A34" s="1" t="s">
        <v>44</v>
      </c>
      <c r="B34" s="2" t="n">
        <f aca="false">COUNTA(C34:W34)</f>
        <v>6</v>
      </c>
      <c r="H34" s="2" t="s">
        <v>8</v>
      </c>
      <c r="I34" s="3" t="s">
        <v>7</v>
      </c>
      <c r="K34" s="3" t="s">
        <v>7</v>
      </c>
      <c r="M34" s="3" t="s">
        <v>7</v>
      </c>
      <c r="N34" s="3" t="s">
        <v>7</v>
      </c>
      <c r="O34" s="3" t="s">
        <v>7</v>
      </c>
      <c r="X34" s="2" t="n">
        <f aca="false">COUNTIF(C34:W34,"Einzel")+COUNTIF(C34:W34,"E + St*")</f>
        <v>5</v>
      </c>
      <c r="Y34" s="2" t="n">
        <f aca="false">COUNTIF(C34:W34,"DNF")</f>
        <v>0</v>
      </c>
      <c r="Z34" s="2" t="n">
        <f aca="false">COUNTIF(C34:W34,"Staffel")</f>
        <v>1</v>
      </c>
      <c r="AA34" s="2" t="n">
        <f aca="false">COUNTIF(C34:W34,"St DNF")</f>
        <v>0</v>
      </c>
      <c r="AB34" s="4" t="n">
        <f aca="false">X34+Y34/10+Z34/100+AA34/1000</f>
        <v>5.01</v>
      </c>
      <c r="AP34" s="2"/>
      <c r="AQ34" s="2"/>
      <c r="AR34" s="2"/>
    </row>
    <row r="35" customFormat="false" ht="15.75" hidden="false" customHeight="true" outlineLevel="0" collapsed="false">
      <c r="A35" s="1" t="s">
        <v>45</v>
      </c>
      <c r="B35" s="2" t="n">
        <f aca="false">COUNTA(C35:W35)</f>
        <v>6</v>
      </c>
      <c r="H35" s="2" t="s">
        <v>8</v>
      </c>
      <c r="K35" s="3" t="s">
        <v>7</v>
      </c>
      <c r="L35" s="3" t="s">
        <v>7</v>
      </c>
      <c r="M35" s="3" t="s">
        <v>7</v>
      </c>
      <c r="N35" s="3" t="s">
        <v>7</v>
      </c>
      <c r="O35" s="3" t="s">
        <v>7</v>
      </c>
      <c r="X35" s="2" t="n">
        <f aca="false">COUNTIF(C35:W35,"Einzel")+COUNTIF(C35:W35,"E + St*")</f>
        <v>5</v>
      </c>
      <c r="Y35" s="2" t="n">
        <f aca="false">COUNTIF(C35:W35,"DNF")</f>
        <v>0</v>
      </c>
      <c r="Z35" s="2" t="n">
        <f aca="false">COUNTIF(C35:W35,"Staffel")</f>
        <v>1</v>
      </c>
      <c r="AA35" s="2" t="n">
        <f aca="false">COUNTIF(C35:W35,"St DNF")</f>
        <v>0</v>
      </c>
      <c r="AB35" s="4" t="n">
        <f aca="false">X35+Y35/10+Z35/100+AA35/1000</f>
        <v>5.01</v>
      </c>
      <c r="AP35" s="2"/>
      <c r="AQ35" s="2"/>
      <c r="AR35" s="2"/>
      <c r="AS35" s="2"/>
    </row>
    <row r="36" customFormat="false" ht="15.75" hidden="false" customHeight="true" outlineLevel="0" collapsed="false">
      <c r="A36" s="1" t="s">
        <v>46</v>
      </c>
      <c r="B36" s="2" t="n">
        <f aca="false">COUNTA(C36:W36)</f>
        <v>6</v>
      </c>
      <c r="G36" s="2" t="s">
        <v>8</v>
      </c>
      <c r="H36" s="2" t="s">
        <v>7</v>
      </c>
      <c r="I36" s="2" t="s">
        <v>8</v>
      </c>
      <c r="J36" s="2" t="s">
        <v>8</v>
      </c>
      <c r="L36" s="2" t="s">
        <v>7</v>
      </c>
      <c r="M36" s="3" t="s">
        <v>7</v>
      </c>
      <c r="X36" s="2" t="n">
        <f aca="false">COUNTIF(C36:W36,"Einzel")+COUNTIF(C36:W36,"E + St*")</f>
        <v>3</v>
      </c>
      <c r="Y36" s="2" t="n">
        <f aca="false">COUNTIF(C36:W36,"DNF")</f>
        <v>0</v>
      </c>
      <c r="Z36" s="2" t="n">
        <f aca="false">COUNTIF(C36:W36,"Staffel")</f>
        <v>3</v>
      </c>
      <c r="AA36" s="2" t="n">
        <f aca="false">COUNTIF(C36:W36,"St DNF")</f>
        <v>0</v>
      </c>
      <c r="AB36" s="4" t="n">
        <f aca="false">X36+Y36/10+Z36/100+AA36/1000</f>
        <v>3.03</v>
      </c>
      <c r="AP36" s="2"/>
      <c r="AQ36" s="2"/>
      <c r="AR36" s="2"/>
    </row>
    <row r="37" customFormat="false" ht="15.75" hidden="false" customHeight="true" outlineLevel="0" collapsed="false">
      <c r="A37" s="1" t="s">
        <v>47</v>
      </c>
      <c r="B37" s="2" t="n">
        <f aca="false">COUNTA(C37:W37)</f>
        <v>5</v>
      </c>
      <c r="E37" s="2" t="s">
        <v>7</v>
      </c>
      <c r="H37" s="2" t="s">
        <v>7</v>
      </c>
      <c r="O37" s="2" t="s">
        <v>7</v>
      </c>
      <c r="P37" s="2" t="s">
        <v>7</v>
      </c>
      <c r="Q37" s="3" t="s">
        <v>7</v>
      </c>
      <c r="X37" s="2" t="n">
        <f aca="false">COUNTIF(C37:W37,"Einzel")+COUNTIF(C37:W37,"E + St*")</f>
        <v>5</v>
      </c>
      <c r="Y37" s="2" t="n">
        <f aca="false">COUNTIF(C37:W37,"DNF")</f>
        <v>0</v>
      </c>
      <c r="Z37" s="2" t="n">
        <f aca="false">COUNTIF(C37:W37,"Staffel")</f>
        <v>0</v>
      </c>
      <c r="AA37" s="2" t="n">
        <f aca="false">COUNTIF(C37:W37,"St DNF")</f>
        <v>0</v>
      </c>
      <c r="AB37" s="4" t="n">
        <f aca="false">X37+Y37/10+Z37/100+AA37/1000</f>
        <v>5</v>
      </c>
      <c r="AQ37" s="2"/>
    </row>
    <row r="38" customFormat="false" ht="15.75" hidden="false" customHeight="true" outlineLevel="0" collapsed="false">
      <c r="A38" s="1" t="s">
        <v>48</v>
      </c>
      <c r="B38" s="2" t="n">
        <f aca="false">COUNTA(C38:W38)</f>
        <v>5</v>
      </c>
      <c r="K38" s="2" t="s">
        <v>7</v>
      </c>
      <c r="L38" s="2" t="s">
        <v>7</v>
      </c>
      <c r="M38" s="2" t="s">
        <v>7</v>
      </c>
      <c r="N38" s="2" t="s">
        <v>7</v>
      </c>
      <c r="O38" s="3" t="s">
        <v>7</v>
      </c>
      <c r="X38" s="2" t="n">
        <f aca="false">COUNTIF(C38:W38,"Einzel")+COUNTIF(C38:W38,"E + St*")</f>
        <v>5</v>
      </c>
      <c r="Y38" s="2" t="n">
        <f aca="false">COUNTIF(C38:W38,"DNF")</f>
        <v>0</v>
      </c>
      <c r="Z38" s="2" t="n">
        <f aca="false">COUNTIF(C38:W38,"Staffel")</f>
        <v>0</v>
      </c>
      <c r="AA38" s="2" t="n">
        <f aca="false">COUNTIF(C38:W38,"St DNF")</f>
        <v>0</v>
      </c>
      <c r="AB38" s="4" t="n">
        <f aca="false">X38+Y38/10+Z38/100+AA38/1000</f>
        <v>5</v>
      </c>
    </row>
    <row r="39" customFormat="false" ht="15.75" hidden="false" customHeight="true" outlineLevel="0" collapsed="false">
      <c r="A39" s="1" t="s">
        <v>49</v>
      </c>
      <c r="B39" s="2" t="n">
        <f aca="false">COUNTA(C39:W39)</f>
        <v>5</v>
      </c>
      <c r="M39" s="2" t="s">
        <v>7</v>
      </c>
      <c r="N39" s="2" t="s">
        <v>7</v>
      </c>
      <c r="O39" s="2" t="s">
        <v>7</v>
      </c>
      <c r="P39" s="2" t="s">
        <v>7</v>
      </c>
      <c r="R39" s="3" t="s">
        <v>7</v>
      </c>
      <c r="X39" s="2" t="n">
        <f aca="false">COUNTIF(C39:W39,"Einzel")+COUNTIF(C39:W39,"E + St*")</f>
        <v>5</v>
      </c>
      <c r="Y39" s="2" t="n">
        <f aca="false">COUNTIF(C39:W39,"DNF")</f>
        <v>0</v>
      </c>
      <c r="Z39" s="2" t="n">
        <f aca="false">COUNTIF(C39:W39,"Staffel")</f>
        <v>0</v>
      </c>
      <c r="AA39" s="2" t="n">
        <f aca="false">COUNTIF(C39:W39,"St DNF")</f>
        <v>0</v>
      </c>
      <c r="AB39" s="4" t="n">
        <f aca="false">X39+Y39/10+Z39/100+AA39/1000</f>
        <v>5</v>
      </c>
      <c r="AP39" s="2"/>
      <c r="AQ39" s="2"/>
      <c r="AS39" s="2"/>
    </row>
    <row r="40" customFormat="false" ht="15.75" hidden="false" customHeight="true" outlineLevel="0" collapsed="false">
      <c r="A40" s="1" t="s">
        <v>50</v>
      </c>
      <c r="B40" s="2" t="n">
        <f aca="false">COUNTA(C40:W40)</f>
        <v>5</v>
      </c>
      <c r="P40" s="3" t="s">
        <v>7</v>
      </c>
      <c r="Q40" s="3" t="s">
        <v>7</v>
      </c>
      <c r="R40" s="3" t="s">
        <v>7</v>
      </c>
      <c r="S40" s="3" t="s">
        <v>7</v>
      </c>
      <c r="T40" s="3" t="s">
        <v>7</v>
      </c>
      <c r="X40" s="2" t="n">
        <f aca="false">COUNTIF(C40:W40,"Einzel")+COUNTIF(C40:W40,"E + St*")</f>
        <v>5</v>
      </c>
      <c r="Y40" s="2" t="n">
        <f aca="false">COUNTIF(C40:W40,"DNF")</f>
        <v>0</v>
      </c>
      <c r="Z40" s="2" t="n">
        <f aca="false">COUNTIF(C40:W40,"Staffel")</f>
        <v>0</v>
      </c>
      <c r="AA40" s="2" t="n">
        <f aca="false">COUNTIF(C40:W40,"St DNF")</f>
        <v>0</v>
      </c>
      <c r="AB40" s="4" t="n">
        <f aca="false">X40+Y40/10+Z40/100+AA40/1000</f>
        <v>5</v>
      </c>
      <c r="AP40" s="2"/>
      <c r="AQ40" s="2"/>
    </row>
    <row r="41" customFormat="false" ht="15.75" hidden="false" customHeight="true" outlineLevel="0" collapsed="false">
      <c r="A41" s="1" t="s">
        <v>51</v>
      </c>
      <c r="B41" s="2" t="n">
        <f aca="false">COUNTA(C41:W41)</f>
        <v>5</v>
      </c>
      <c r="P41" s="2" t="s">
        <v>7</v>
      </c>
      <c r="S41" s="2" t="s">
        <v>7</v>
      </c>
      <c r="T41" s="2" t="s">
        <v>7</v>
      </c>
      <c r="U41" s="2" t="s">
        <v>7</v>
      </c>
      <c r="V41" s="3" t="s">
        <v>7</v>
      </c>
      <c r="X41" s="2" t="n">
        <f aca="false">COUNTIF(C41:W41,"Einzel")+COUNTIF(C41:W41,"E + St*")</f>
        <v>5</v>
      </c>
      <c r="Y41" s="2" t="n">
        <f aca="false">COUNTIF(C41:W41,"DNF")</f>
        <v>0</v>
      </c>
      <c r="Z41" s="2" t="n">
        <f aca="false">COUNTIF(C41:W41,"Staffel")</f>
        <v>0</v>
      </c>
      <c r="AA41" s="2" t="n">
        <f aca="false">COUNTIF(C41:W41,"St DNF")</f>
        <v>0</v>
      </c>
      <c r="AB41" s="4" t="n">
        <f aca="false">X41+Y41/10+Z41/100+AA41/1000</f>
        <v>5</v>
      </c>
      <c r="AP41" s="2"/>
      <c r="AQ41" s="2"/>
      <c r="AR41" s="2"/>
    </row>
    <row r="42" customFormat="false" ht="15.75" hidden="false" customHeight="true" outlineLevel="0" collapsed="false">
      <c r="A42" s="1" t="s">
        <v>52</v>
      </c>
      <c r="B42" s="2" t="n">
        <f aca="false">COUNTA(C42:W42)</f>
        <v>5</v>
      </c>
      <c r="J42" s="2" t="s">
        <v>8</v>
      </c>
      <c r="P42" s="2" t="s">
        <v>7</v>
      </c>
      <c r="Q42" s="2" t="s">
        <v>7</v>
      </c>
      <c r="R42" s="2" t="s">
        <v>7</v>
      </c>
      <c r="T42" s="3" t="s">
        <v>7</v>
      </c>
      <c r="X42" s="2" t="n">
        <f aca="false">COUNTIF(C42:W42,"Einzel")+COUNTIF(C42:W42,"E + St*")</f>
        <v>4</v>
      </c>
      <c r="Y42" s="2" t="n">
        <f aca="false">COUNTIF(C42:W42,"DNF")</f>
        <v>0</v>
      </c>
      <c r="Z42" s="2" t="n">
        <f aca="false">COUNTIF(C42:W42,"Staffel")</f>
        <v>1</v>
      </c>
      <c r="AA42" s="2" t="n">
        <f aca="false">COUNTIF(C42:W42,"St DNF")</f>
        <v>0</v>
      </c>
      <c r="AB42" s="4" t="n">
        <f aca="false">X42+Y42/10+Z42/100+AA42/1000</f>
        <v>4.01</v>
      </c>
      <c r="AP42" s="2"/>
      <c r="AQ42" s="2"/>
    </row>
    <row r="43" customFormat="false" ht="15.75" hidden="false" customHeight="true" outlineLevel="0" collapsed="false">
      <c r="A43" s="1" t="s">
        <v>53</v>
      </c>
      <c r="B43" s="2" t="n">
        <f aca="false">COUNTA(C43:W43)</f>
        <v>5</v>
      </c>
      <c r="C43" s="2" t="s">
        <v>8</v>
      </c>
      <c r="D43" s="2" t="s">
        <v>7</v>
      </c>
      <c r="E43" s="2" t="s">
        <v>7</v>
      </c>
      <c r="F43" s="2" t="s">
        <v>7</v>
      </c>
      <c r="G43" s="2" t="s">
        <v>8</v>
      </c>
      <c r="W43" s="5"/>
      <c r="X43" s="2" t="n">
        <f aca="false">COUNTIF(C43:W43,"Einzel")+COUNTIF(C43:W43,"E + St*")</f>
        <v>3</v>
      </c>
      <c r="Y43" s="2" t="n">
        <f aca="false">COUNTIF(C43:W43,"DNF")</f>
        <v>0</v>
      </c>
      <c r="Z43" s="2" t="n">
        <f aca="false">COUNTIF(C43:W43,"Staffel")</f>
        <v>2</v>
      </c>
      <c r="AA43" s="2" t="n">
        <f aca="false">COUNTIF(C43:W43,"St DNF")</f>
        <v>0</v>
      </c>
      <c r="AB43" s="4" t="n">
        <f aca="false">X43+Y43/10+Z43/100+AA43/1000</f>
        <v>3.02</v>
      </c>
      <c r="AQ43" s="2"/>
    </row>
    <row r="44" customFormat="false" ht="15.75" hidden="false" customHeight="true" outlineLevel="0" collapsed="false">
      <c r="A44" s="1" t="s">
        <v>54</v>
      </c>
      <c r="B44" s="2" t="n">
        <f aca="false">COUNTA(C44:W44)</f>
        <v>5</v>
      </c>
      <c r="C44" s="2" t="s">
        <v>8</v>
      </c>
      <c r="H44" s="5"/>
      <c r="I44" s="5"/>
      <c r="J44" s="5"/>
      <c r="K44" s="5"/>
      <c r="L44" s="5"/>
      <c r="M44" s="5" t="s">
        <v>8</v>
      </c>
      <c r="N44" s="5"/>
      <c r="O44" s="5" t="s">
        <v>8</v>
      </c>
      <c r="P44" s="5"/>
      <c r="Q44" s="5"/>
      <c r="R44" s="5" t="s">
        <v>8</v>
      </c>
      <c r="S44" s="5"/>
      <c r="T44" s="5"/>
      <c r="U44" s="5" t="s">
        <v>8</v>
      </c>
      <c r="X44" s="2" t="n">
        <f aca="false">COUNTIF(C44:W44,"Einzel")+COUNTIF(C44:W44,"E + St*")</f>
        <v>0</v>
      </c>
      <c r="Y44" s="2" t="n">
        <f aca="false">COUNTIF(C44:W44,"DNF")</f>
        <v>0</v>
      </c>
      <c r="Z44" s="2" t="n">
        <f aca="false">COUNTIF(C44:W44,"Staffel")</f>
        <v>5</v>
      </c>
      <c r="AA44" s="2" t="n">
        <f aca="false">COUNTIF(C44:W44,"St DNF")</f>
        <v>0</v>
      </c>
      <c r="AB44" s="4" t="n">
        <f aca="false">X44+Y44/10+Z44/100+AA44/1000</f>
        <v>0.05</v>
      </c>
      <c r="AQ44" s="2"/>
      <c r="AR44" s="2"/>
    </row>
    <row r="45" customFormat="false" ht="15.75" hidden="false" customHeight="true" outlineLevel="0" collapsed="false">
      <c r="A45" s="1" t="s">
        <v>55</v>
      </c>
      <c r="B45" s="2" t="n">
        <f aca="false">COUNTA(C45:W45)</f>
        <v>4</v>
      </c>
      <c r="C45" s="2" t="s">
        <v>7</v>
      </c>
      <c r="F45" s="2" t="s">
        <v>7</v>
      </c>
      <c r="G45" s="2" t="s">
        <v>7</v>
      </c>
      <c r="N45" s="3" t="s">
        <v>7</v>
      </c>
      <c r="X45" s="2" t="n">
        <f aca="false">COUNTIF(C45:W45,"Einzel")+COUNTIF(C45:W45,"E + St*")</f>
        <v>4</v>
      </c>
      <c r="Y45" s="2" t="n">
        <f aca="false">COUNTIF(C45:W45,"DNF")</f>
        <v>0</v>
      </c>
      <c r="Z45" s="2" t="n">
        <f aca="false">COUNTIF(C45:W45,"Staffel")</f>
        <v>0</v>
      </c>
      <c r="AA45" s="2" t="n">
        <f aca="false">COUNTIF(C45:W45,"St DNF")</f>
        <v>0</v>
      </c>
      <c r="AB45" s="4" t="n">
        <f aca="false">X45+Y45/10+Z45/100+AA45/1000</f>
        <v>4</v>
      </c>
      <c r="AR45" s="2"/>
      <c r="AS45" s="2"/>
    </row>
    <row r="46" customFormat="false" ht="15.75" hidden="false" customHeight="true" outlineLevel="0" collapsed="false">
      <c r="A46" s="1" t="s">
        <v>56</v>
      </c>
      <c r="B46" s="2" t="n">
        <f aca="false">COUNTA(C46:W46)</f>
        <v>4</v>
      </c>
      <c r="D46" s="2" t="s">
        <v>7</v>
      </c>
      <c r="E46" s="2" t="s">
        <v>7</v>
      </c>
      <c r="G46" s="2" t="s">
        <v>7</v>
      </c>
      <c r="H46" s="3" t="s">
        <v>7</v>
      </c>
      <c r="X46" s="2" t="n">
        <f aca="false">COUNTIF(C46:W46,"Einzel")+COUNTIF(C46:W46,"E + St*")</f>
        <v>4</v>
      </c>
      <c r="Y46" s="2" t="n">
        <f aca="false">COUNTIF(C46:W46,"DNF")</f>
        <v>0</v>
      </c>
      <c r="Z46" s="2" t="n">
        <f aca="false">COUNTIF(C46:W46,"Staffel")</f>
        <v>0</v>
      </c>
      <c r="AA46" s="2" t="n">
        <f aca="false">COUNTIF(C46:W46,"St DNF")</f>
        <v>0</v>
      </c>
      <c r="AB46" s="4" t="n">
        <f aca="false">X46+Y46/10+Z46/100+AA46/1000</f>
        <v>4</v>
      </c>
      <c r="AP46" s="2"/>
      <c r="AQ46" s="2"/>
      <c r="AS46" s="2"/>
    </row>
    <row r="47" customFormat="false" ht="15.75" hidden="false" customHeight="true" outlineLevel="0" collapsed="false">
      <c r="A47" s="1" t="s">
        <v>57</v>
      </c>
      <c r="B47" s="2" t="n">
        <f aca="false">COUNTA(C47:W47)</f>
        <v>4</v>
      </c>
      <c r="G47" s="2" t="s">
        <v>7</v>
      </c>
      <c r="J47" s="2" t="s">
        <v>7</v>
      </c>
      <c r="N47" s="3" t="s">
        <v>7</v>
      </c>
      <c r="S47" s="2" t="s">
        <v>7</v>
      </c>
      <c r="X47" s="2" t="n">
        <f aca="false">COUNTIF(C47:W47,"Einzel")+COUNTIF(C47:W47,"E + St*")</f>
        <v>4</v>
      </c>
      <c r="Y47" s="2" t="n">
        <f aca="false">COUNTIF(C47:W47,"DNF")</f>
        <v>0</v>
      </c>
      <c r="Z47" s="2" t="n">
        <f aca="false">COUNTIF(C47:W47,"Staffel")</f>
        <v>0</v>
      </c>
      <c r="AA47" s="2" t="n">
        <f aca="false">COUNTIF(C47:W47,"St DNF")</f>
        <v>0</v>
      </c>
      <c r="AB47" s="4" t="n">
        <f aca="false">X47+Y47/10+Z47/100+AA47/1000</f>
        <v>4</v>
      </c>
      <c r="AP47" s="2"/>
      <c r="AQ47" s="2"/>
      <c r="AR47" s="2"/>
      <c r="AS47" s="2"/>
    </row>
    <row r="48" customFormat="false" ht="15.75" hidden="false" customHeight="true" outlineLevel="0" collapsed="false">
      <c r="A48" s="1" t="s">
        <v>58</v>
      </c>
      <c r="B48" s="2" t="n">
        <f aca="false">COUNTA(C48:W48)</f>
        <v>4</v>
      </c>
      <c r="H48" s="2" t="s">
        <v>7</v>
      </c>
      <c r="J48" s="2" t="s">
        <v>7</v>
      </c>
      <c r="L48" s="2" t="s">
        <v>7</v>
      </c>
      <c r="O48" s="3" t="s">
        <v>7</v>
      </c>
      <c r="X48" s="2" t="n">
        <f aca="false">COUNTIF(C48:W48,"Einzel")+COUNTIF(C48:W48,"E + St*")</f>
        <v>4</v>
      </c>
      <c r="Y48" s="2" t="n">
        <f aca="false">COUNTIF(C48:W48,"DNF")</f>
        <v>0</v>
      </c>
      <c r="Z48" s="2" t="n">
        <f aca="false">COUNTIF(C48:W48,"Staffel")</f>
        <v>0</v>
      </c>
      <c r="AA48" s="2" t="n">
        <f aca="false">COUNTIF(C48:W48,"St DNF")</f>
        <v>0</v>
      </c>
      <c r="AB48" s="4" t="n">
        <f aca="false">X48+Y48/10+Z48/100+AA48/1000</f>
        <v>4</v>
      </c>
      <c r="AP48" s="2"/>
      <c r="AQ48" s="2"/>
      <c r="AR48" s="2"/>
    </row>
    <row r="49" customFormat="false" ht="15.75" hidden="false" customHeight="true" outlineLevel="0" collapsed="false">
      <c r="A49" s="1" t="s">
        <v>59</v>
      </c>
      <c r="B49" s="2" t="n">
        <f aca="false">COUNTA(C49:W49)</f>
        <v>4</v>
      </c>
      <c r="J49" s="3" t="s">
        <v>7</v>
      </c>
      <c r="T49" s="3" t="s">
        <v>7</v>
      </c>
      <c r="U49" s="3" t="s">
        <v>7</v>
      </c>
      <c r="V49" s="3" t="s">
        <v>7</v>
      </c>
      <c r="X49" s="2" t="n">
        <f aca="false">COUNTIF(C49:W49,"Einzel")+COUNTIF(C49:W49,"E + St*")</f>
        <v>4</v>
      </c>
      <c r="Y49" s="2" t="n">
        <f aca="false">COUNTIF(C49:W49,"DNF")</f>
        <v>0</v>
      </c>
      <c r="Z49" s="2" t="n">
        <f aca="false">COUNTIF(C49:W49,"Staffel")</f>
        <v>0</v>
      </c>
      <c r="AA49" s="2" t="n">
        <f aca="false">COUNTIF(C49:W49,"St DNF")</f>
        <v>0</v>
      </c>
      <c r="AB49" s="4" t="n">
        <f aca="false">X49+Y49/10+Z49/100+AA49/1000</f>
        <v>4</v>
      </c>
      <c r="AQ49" s="2"/>
      <c r="AR49" s="2"/>
    </row>
    <row r="50" customFormat="false" ht="15.75" hidden="false" customHeight="true" outlineLevel="0" collapsed="false">
      <c r="A50" s="1" t="s">
        <v>60</v>
      </c>
      <c r="B50" s="2" t="n">
        <f aca="false">COUNTA(C50:W50)</f>
        <v>4</v>
      </c>
      <c r="K50" s="3" t="s">
        <v>7</v>
      </c>
      <c r="M50" s="3" t="s">
        <v>7</v>
      </c>
      <c r="N50" s="3" t="s">
        <v>7</v>
      </c>
      <c r="O50" s="3" t="s">
        <v>7</v>
      </c>
      <c r="X50" s="2" t="n">
        <f aca="false">COUNTIF(C50:W50,"Einzel")+COUNTIF(C50:W50,"E + St*")</f>
        <v>4</v>
      </c>
      <c r="Y50" s="2" t="n">
        <f aca="false">COUNTIF(C50:W50,"DNF")</f>
        <v>0</v>
      </c>
      <c r="Z50" s="2" t="n">
        <f aca="false">COUNTIF(C50:W50,"Staffel")</f>
        <v>0</v>
      </c>
      <c r="AA50" s="2" t="n">
        <f aca="false">COUNTIF(C50:W50,"St DNF")</f>
        <v>0</v>
      </c>
      <c r="AB50" s="4" t="n">
        <f aca="false">X50+Y50/10+Z50/100+AA50/1000</f>
        <v>4</v>
      </c>
      <c r="AQ50" s="2"/>
      <c r="AR50" s="2"/>
    </row>
    <row r="51" customFormat="false" ht="15.75" hidden="false" customHeight="true" outlineLevel="0" collapsed="false">
      <c r="A51" s="1" t="s">
        <v>61</v>
      </c>
      <c r="B51" s="2" t="n">
        <f aca="false">COUNTA(C51:W51)</f>
        <v>4</v>
      </c>
      <c r="K51" s="3" t="s">
        <v>7</v>
      </c>
      <c r="M51" s="3" t="s">
        <v>7</v>
      </c>
      <c r="O51" s="3" t="s">
        <v>7</v>
      </c>
      <c r="Q51" s="3" t="s">
        <v>7</v>
      </c>
      <c r="X51" s="2" t="n">
        <f aca="false">COUNTIF(C51:W51,"Einzel")+COUNTIF(C51:W51,"E + St*")</f>
        <v>4</v>
      </c>
      <c r="Y51" s="2" t="n">
        <f aca="false">COUNTIF(C51:W51,"DNF")</f>
        <v>0</v>
      </c>
      <c r="Z51" s="2" t="n">
        <f aca="false">COUNTIF(C51:W51,"Staffel")</f>
        <v>0</v>
      </c>
      <c r="AA51" s="2" t="n">
        <f aca="false">COUNTIF(C51:W51,"St DNF")</f>
        <v>0</v>
      </c>
      <c r="AB51" s="4" t="n">
        <f aca="false">X51+Y51/10+Z51/100+AA51/1000</f>
        <v>4</v>
      </c>
      <c r="AP51" s="2"/>
      <c r="AQ51" s="2"/>
    </row>
    <row r="52" customFormat="false" ht="15.75" hidden="false" customHeight="true" outlineLevel="0" collapsed="false">
      <c r="A52" s="1" t="s">
        <v>62</v>
      </c>
      <c r="B52" s="2" t="n">
        <f aca="false">COUNTA(C52:W52)</f>
        <v>4</v>
      </c>
      <c r="O52" s="2" t="s">
        <v>7</v>
      </c>
      <c r="P52" s="2" t="s">
        <v>7</v>
      </c>
      <c r="Q52" s="2" t="s">
        <v>7</v>
      </c>
      <c r="R52" s="3" t="s">
        <v>7</v>
      </c>
      <c r="X52" s="2" t="n">
        <f aca="false">COUNTIF(C52:W52,"Einzel")+COUNTIF(C52:W52,"E + St*")</f>
        <v>4</v>
      </c>
      <c r="Y52" s="2" t="n">
        <f aca="false">COUNTIF(C52:W52,"DNF")</f>
        <v>0</v>
      </c>
      <c r="Z52" s="2" t="n">
        <f aca="false">COUNTIF(C52:W52,"Staffel")</f>
        <v>0</v>
      </c>
      <c r="AA52" s="2" t="n">
        <f aca="false">COUNTIF(C52:W52,"St DNF")</f>
        <v>0</v>
      </c>
      <c r="AB52" s="4" t="n">
        <f aca="false">X52+Y52/10+Z52/100+AA52/1000</f>
        <v>4</v>
      </c>
      <c r="AP52" s="2"/>
      <c r="AQ52" s="2"/>
    </row>
    <row r="53" customFormat="false" ht="15.75" hidden="false" customHeight="true" outlineLevel="0" collapsed="false">
      <c r="A53" s="1" t="s">
        <v>63</v>
      </c>
      <c r="B53" s="2" t="n">
        <f aca="false">COUNTA(C53:W53)</f>
        <v>4</v>
      </c>
      <c r="P53" s="3" t="s">
        <v>7</v>
      </c>
      <c r="R53" s="3" t="s">
        <v>7</v>
      </c>
      <c r="S53" s="3" t="s">
        <v>7</v>
      </c>
      <c r="T53" s="3" t="s">
        <v>7</v>
      </c>
      <c r="X53" s="2" t="n">
        <f aca="false">COUNTIF(C53:W53,"Einzel")+COUNTIF(C53:W53,"E + St*")</f>
        <v>4</v>
      </c>
      <c r="Y53" s="2" t="n">
        <f aca="false">COUNTIF(C53:W53,"DNF")</f>
        <v>0</v>
      </c>
      <c r="Z53" s="2" t="n">
        <f aca="false">COUNTIF(C53:W53,"Staffel")</f>
        <v>0</v>
      </c>
      <c r="AA53" s="2" t="n">
        <f aca="false">COUNTIF(C53:W53,"St DNF")</f>
        <v>0</v>
      </c>
      <c r="AB53" s="4" t="n">
        <f aca="false">X53+Y53/10+Z53/100+AA53/1000</f>
        <v>4</v>
      </c>
    </row>
    <row r="54" customFormat="false" ht="15.75" hidden="false" customHeight="true" outlineLevel="0" collapsed="false">
      <c r="A54" s="1" t="s">
        <v>64</v>
      </c>
      <c r="B54" s="2" t="n">
        <f aca="false">COUNTA(C54:W54)</f>
        <v>4</v>
      </c>
      <c r="Q54" s="3" t="s">
        <v>7</v>
      </c>
      <c r="R54" s="3" t="s">
        <v>7</v>
      </c>
      <c r="S54" s="3" t="s">
        <v>7</v>
      </c>
      <c r="T54" s="3" t="s">
        <v>7</v>
      </c>
      <c r="X54" s="2" t="n">
        <f aca="false">COUNTIF(C54:W54,"Einzel")+COUNTIF(C54:W54,"E + St*")</f>
        <v>4</v>
      </c>
      <c r="Y54" s="2" t="n">
        <f aca="false">COUNTIF(C54:W54,"DNF")</f>
        <v>0</v>
      </c>
      <c r="Z54" s="2" t="n">
        <f aca="false">COUNTIF(C54:W54,"Staffel")</f>
        <v>0</v>
      </c>
      <c r="AA54" s="2" t="n">
        <f aca="false">COUNTIF(C54:W54,"St DNF")</f>
        <v>0</v>
      </c>
      <c r="AB54" s="4" t="n">
        <f aca="false">X54+Y54/10+Z54/100+AA54/1000</f>
        <v>4</v>
      </c>
      <c r="AQ54" s="2"/>
    </row>
    <row r="55" customFormat="false" ht="15.75" hidden="false" customHeight="true" outlineLevel="0" collapsed="false">
      <c r="A55" s="1" t="s">
        <v>65</v>
      </c>
      <c r="B55" s="2" t="n">
        <f aca="false">COUNTA(C55:W55)</f>
        <v>4</v>
      </c>
      <c r="C55" s="2" t="s">
        <v>8</v>
      </c>
      <c r="D55" s="2" t="s">
        <v>7</v>
      </c>
      <c r="G55" s="2" t="s">
        <v>7</v>
      </c>
      <c r="H55" s="3" t="s">
        <v>7</v>
      </c>
      <c r="X55" s="2" t="n">
        <f aca="false">COUNTIF(C55:W55,"Einzel")+COUNTIF(C55:W55,"E + St*")</f>
        <v>3</v>
      </c>
      <c r="Y55" s="2" t="n">
        <f aca="false">COUNTIF(C55:W55,"DNF")</f>
        <v>0</v>
      </c>
      <c r="Z55" s="2" t="n">
        <f aca="false">COUNTIF(C55:W55,"Staffel")</f>
        <v>1</v>
      </c>
      <c r="AA55" s="2" t="n">
        <f aca="false">COUNTIF(C55:W55,"St DNF")</f>
        <v>0</v>
      </c>
      <c r="AB55" s="4" t="n">
        <f aca="false">X55+Y55/10+Z55/100+AA55/1000</f>
        <v>3.01</v>
      </c>
      <c r="AP55" s="2"/>
      <c r="AQ55" s="2"/>
      <c r="AS55" s="2"/>
    </row>
    <row r="56" customFormat="false" ht="15.75" hidden="false" customHeight="true" outlineLevel="0" collapsed="false">
      <c r="A56" s="1" t="s">
        <v>66</v>
      </c>
      <c r="B56" s="2" t="n">
        <f aca="false">COUNTA(C56:W56)</f>
        <v>4</v>
      </c>
      <c r="J56" s="2" t="s">
        <v>8</v>
      </c>
      <c r="R56" s="2" t="s">
        <v>7</v>
      </c>
      <c r="S56" s="2" t="s">
        <v>7</v>
      </c>
      <c r="T56" s="3" t="s">
        <v>7</v>
      </c>
      <c r="X56" s="2" t="n">
        <f aca="false">COUNTIF(C56:W56,"Einzel")+COUNTIF(C56:W56,"E + St*")</f>
        <v>3</v>
      </c>
      <c r="Y56" s="2" t="n">
        <f aca="false">COUNTIF(C56:W56,"DNF")</f>
        <v>0</v>
      </c>
      <c r="Z56" s="2" t="n">
        <f aca="false">COUNTIF(C56:W56,"Staffel")</f>
        <v>1</v>
      </c>
      <c r="AA56" s="2" t="n">
        <f aca="false">COUNTIF(C56:W56,"St DNF")</f>
        <v>0</v>
      </c>
      <c r="AB56" s="4" t="n">
        <f aca="false">X56+Y56/10+Z56/100+AA56/1000</f>
        <v>3.01</v>
      </c>
      <c r="AP56" s="2"/>
      <c r="AQ56" s="2"/>
    </row>
    <row r="57" customFormat="false" ht="15.75" hidden="false" customHeight="true" outlineLevel="0" collapsed="false">
      <c r="A57" s="1" t="s">
        <v>67</v>
      </c>
      <c r="B57" s="2" t="n">
        <f aca="false">COUNTA(C57:W57)</f>
        <v>4</v>
      </c>
      <c r="H57" s="2" t="s">
        <v>8</v>
      </c>
      <c r="R57" s="2" t="s">
        <v>8</v>
      </c>
      <c r="V57" s="2" t="s">
        <v>10</v>
      </c>
      <c r="W57" s="3" t="s">
        <v>7</v>
      </c>
      <c r="X57" s="2" t="n">
        <f aca="false">COUNTIF(C57:W57,"Einzel")+COUNTIF(C57:W57,"E + St*")</f>
        <v>1</v>
      </c>
      <c r="Y57" s="2" t="n">
        <f aca="false">COUNTIF(C57:W57,"DNF")</f>
        <v>1</v>
      </c>
      <c r="Z57" s="2" t="n">
        <f aca="false">COUNTIF(C57:W57,"Staffel")</f>
        <v>2</v>
      </c>
      <c r="AA57" s="2" t="n">
        <f aca="false">COUNTIF(C57:W57,"St DNF")</f>
        <v>0</v>
      </c>
      <c r="AB57" s="4" t="n">
        <f aca="false">X57+Y57/10+Z57/100+AA57/1000</f>
        <v>1.12</v>
      </c>
    </row>
    <row r="58" customFormat="false" ht="15.75" hidden="false" customHeight="true" outlineLevel="0" collapsed="false">
      <c r="A58" s="1" t="s">
        <v>68</v>
      </c>
      <c r="B58" s="2" t="n">
        <f aca="false">COUNTA(C58:W58)</f>
        <v>4</v>
      </c>
      <c r="F58" s="2" t="s">
        <v>8</v>
      </c>
      <c r="G58" s="2" t="s">
        <v>8</v>
      </c>
      <c r="H58" s="2" t="s">
        <v>8</v>
      </c>
      <c r="I58" s="5" t="s">
        <v>8</v>
      </c>
      <c r="X58" s="2" t="n">
        <f aca="false">COUNTIF(C58:W58,"Einzel")+COUNTIF(C58:W58,"E + St*")</f>
        <v>0</v>
      </c>
      <c r="Y58" s="2" t="n">
        <f aca="false">COUNTIF(C58:W58,"DNF")</f>
        <v>0</v>
      </c>
      <c r="Z58" s="2" t="n">
        <f aca="false">COUNTIF(C58:W58,"Staffel")</f>
        <v>4</v>
      </c>
      <c r="AA58" s="2" t="n">
        <f aca="false">COUNTIF(C58:W58,"St DNF")</f>
        <v>0</v>
      </c>
      <c r="AB58" s="4" t="n">
        <f aca="false">X58+Y58/10+Z58/100+AA58/1000</f>
        <v>0.04</v>
      </c>
      <c r="AP58" s="2"/>
      <c r="AR58" s="2"/>
    </row>
    <row r="59" customFormat="false" ht="15.75" hidden="false" customHeight="true" outlineLevel="0" collapsed="false">
      <c r="A59" s="1" t="s">
        <v>69</v>
      </c>
      <c r="B59" s="2" t="n">
        <f aca="false">COUNTA(C59:W59)</f>
        <v>3</v>
      </c>
      <c r="C59" s="2" t="s">
        <v>7</v>
      </c>
      <c r="D59" s="2" t="s">
        <v>7</v>
      </c>
      <c r="E59" s="2" t="s">
        <v>7</v>
      </c>
      <c r="X59" s="2" t="n">
        <f aca="false">COUNTIF(C59:W59,"Einzel")+COUNTIF(C59:W59,"E + St*")</f>
        <v>3</v>
      </c>
      <c r="Y59" s="2" t="n">
        <f aca="false">COUNTIF(C59:W59,"DNF")</f>
        <v>0</v>
      </c>
      <c r="Z59" s="2" t="n">
        <f aca="false">COUNTIF(C59:W59,"Staffel")</f>
        <v>0</v>
      </c>
      <c r="AA59" s="2" t="n">
        <f aca="false">COUNTIF(C59:W59,"St DNF")</f>
        <v>0</v>
      </c>
      <c r="AB59" s="4" t="n">
        <f aca="false">X59+Y59/10+Z59/100+AA59/1000</f>
        <v>3</v>
      </c>
    </row>
    <row r="60" customFormat="false" ht="15.75" hidden="false" customHeight="true" outlineLevel="0" collapsed="false">
      <c r="A60" s="1" t="s">
        <v>70</v>
      </c>
      <c r="B60" s="2" t="n">
        <f aca="false">COUNTA(C60:W60)</f>
        <v>3</v>
      </c>
      <c r="I60" s="2" t="s">
        <v>7</v>
      </c>
      <c r="J60" s="2" t="s">
        <v>7</v>
      </c>
      <c r="K60" s="3" t="s">
        <v>7</v>
      </c>
      <c r="X60" s="2" t="n">
        <f aca="false">COUNTIF(C60:W60,"Einzel")+COUNTIF(C60:W60,"E + St*")</f>
        <v>3</v>
      </c>
      <c r="Y60" s="2" t="n">
        <f aca="false">COUNTIF(C60:W60,"DNF")</f>
        <v>0</v>
      </c>
      <c r="Z60" s="2" t="n">
        <f aca="false">COUNTIF(C60:W60,"Staffel")</f>
        <v>0</v>
      </c>
      <c r="AA60" s="2" t="n">
        <f aca="false">COUNTIF(C60:W60,"St DNF")</f>
        <v>0</v>
      </c>
      <c r="AB60" s="4" t="n">
        <f aca="false">X60+Y60/10+Z60/100+AA60/1000</f>
        <v>3</v>
      </c>
      <c r="AP60" s="2"/>
      <c r="AQ60" s="2"/>
      <c r="AR60" s="2"/>
    </row>
    <row r="61" customFormat="false" ht="15.75" hidden="false" customHeight="true" outlineLevel="0" collapsed="false">
      <c r="A61" s="1" t="s">
        <v>71</v>
      </c>
      <c r="B61" s="2" t="n">
        <f aca="false">COUNTA(C61:W61)</f>
        <v>3</v>
      </c>
      <c r="J61" s="2" t="s">
        <v>7</v>
      </c>
      <c r="K61" s="2" t="s">
        <v>7</v>
      </c>
      <c r="M61" s="3" t="s">
        <v>7</v>
      </c>
      <c r="X61" s="2" t="n">
        <f aca="false">COUNTIF(C61:W61,"Einzel")+COUNTIF(C61:W61,"E + St*")</f>
        <v>3</v>
      </c>
      <c r="Y61" s="2" t="n">
        <f aca="false">COUNTIF(C61:W61,"DNF")</f>
        <v>0</v>
      </c>
      <c r="Z61" s="2" t="n">
        <f aca="false">COUNTIF(C61:W61,"Staffel")</f>
        <v>0</v>
      </c>
      <c r="AA61" s="2" t="n">
        <f aca="false">COUNTIF(C61:W61,"St DNF")</f>
        <v>0</v>
      </c>
      <c r="AB61" s="4" t="n">
        <f aca="false">X61+Y61/10+Z61/100+AA61/1000</f>
        <v>3</v>
      </c>
      <c r="AP61" s="2"/>
      <c r="AQ61" s="2"/>
      <c r="AR61" s="2"/>
    </row>
    <row r="62" customFormat="false" ht="15.75" hidden="false" customHeight="true" outlineLevel="0" collapsed="false">
      <c r="A62" s="1" t="s">
        <v>72</v>
      </c>
      <c r="B62" s="2" t="n">
        <f aca="false">COUNTA(C62:W62)</f>
        <v>3</v>
      </c>
      <c r="J62" s="3" t="s">
        <v>7</v>
      </c>
      <c r="K62" s="3" t="s">
        <v>7</v>
      </c>
      <c r="M62" s="3" t="s">
        <v>7</v>
      </c>
      <c r="X62" s="2" t="n">
        <f aca="false">COUNTIF(C62:W62,"Einzel")+COUNTIF(C62:W62,"E + St*")</f>
        <v>3</v>
      </c>
      <c r="Y62" s="2" t="n">
        <f aca="false">COUNTIF(C62:W62,"DNF")</f>
        <v>0</v>
      </c>
      <c r="Z62" s="2" t="n">
        <f aca="false">COUNTIF(C62:W62,"Staffel")</f>
        <v>0</v>
      </c>
      <c r="AA62" s="2" t="n">
        <f aca="false">COUNTIF(C62:W62,"St DNF")</f>
        <v>0</v>
      </c>
      <c r="AB62" s="4" t="n">
        <f aca="false">X62+Y62/10+Z62/100+AA62/1000</f>
        <v>3</v>
      </c>
      <c r="AP62" s="2"/>
      <c r="AR62" s="2"/>
    </row>
    <row r="63" customFormat="false" ht="15.75" hidden="false" customHeight="true" outlineLevel="0" collapsed="false">
      <c r="A63" s="1" t="s">
        <v>73</v>
      </c>
      <c r="B63" s="2" t="n">
        <f aca="false">COUNTA(C63:W63)</f>
        <v>3</v>
      </c>
      <c r="L63" s="3" t="s">
        <v>7</v>
      </c>
      <c r="O63" s="2" t="s">
        <v>7</v>
      </c>
      <c r="P63" s="3" t="s">
        <v>7</v>
      </c>
      <c r="X63" s="2" t="n">
        <f aca="false">COUNTIF(C63:W63,"Einzel")+COUNTIF(C63:W63,"E + St*")</f>
        <v>3</v>
      </c>
      <c r="Y63" s="2" t="n">
        <f aca="false">COUNTIF(C63:W63,"DNF")</f>
        <v>0</v>
      </c>
      <c r="Z63" s="2" t="n">
        <f aca="false">COUNTIF(C63:W63,"Staffel")</f>
        <v>0</v>
      </c>
      <c r="AA63" s="2" t="n">
        <f aca="false">COUNTIF(C63:W63,"St DNF")</f>
        <v>0</v>
      </c>
      <c r="AB63" s="4" t="n">
        <f aca="false">X63+Y63/10+Z63/100+AA63/1000</f>
        <v>3</v>
      </c>
      <c r="AP63" s="2"/>
    </row>
    <row r="64" customFormat="false" ht="15.75" hidden="false" customHeight="true" outlineLevel="0" collapsed="false">
      <c r="A64" s="1" t="s">
        <v>74</v>
      </c>
      <c r="B64" s="2" t="n">
        <f aca="false">COUNTA(C64:W64)</f>
        <v>3</v>
      </c>
      <c r="L64" s="2" t="s">
        <v>7</v>
      </c>
      <c r="Q64" s="2" t="s">
        <v>7</v>
      </c>
      <c r="V64" s="3" t="s">
        <v>7</v>
      </c>
      <c r="X64" s="2" t="n">
        <f aca="false">COUNTIF(C64:W64,"Einzel")+COUNTIF(C64:W64,"E + St*")</f>
        <v>3</v>
      </c>
      <c r="Y64" s="2" t="n">
        <f aca="false">COUNTIF(C64:W64,"DNF")</f>
        <v>0</v>
      </c>
      <c r="Z64" s="2" t="n">
        <f aca="false">COUNTIF(C64:W64,"Staffel")</f>
        <v>0</v>
      </c>
      <c r="AA64" s="2" t="n">
        <f aca="false">COUNTIF(C64:W64,"St DNF")</f>
        <v>0</v>
      </c>
      <c r="AB64" s="4" t="n">
        <f aca="false">X64+Y64/10+Z64/100+AA64/1000</f>
        <v>3</v>
      </c>
    </row>
    <row r="65" customFormat="false" ht="15.75" hidden="false" customHeight="true" outlineLevel="0" collapsed="false">
      <c r="A65" s="1" t="s">
        <v>75</v>
      </c>
      <c r="B65" s="2" t="n">
        <f aca="false">COUNTA(C65:W65)</f>
        <v>3</v>
      </c>
      <c r="M65" s="2" t="s">
        <v>7</v>
      </c>
      <c r="N65" s="2" t="s">
        <v>7</v>
      </c>
      <c r="O65" s="3" t="s">
        <v>7</v>
      </c>
      <c r="X65" s="2" t="n">
        <f aca="false">COUNTIF(C65:W65,"Einzel")+COUNTIF(C65:W65,"E + St*")</f>
        <v>3</v>
      </c>
      <c r="Y65" s="2" t="n">
        <f aca="false">COUNTIF(C65:W65,"DNF")</f>
        <v>0</v>
      </c>
      <c r="Z65" s="2" t="n">
        <f aca="false">COUNTIF(C65:W65,"Staffel")</f>
        <v>0</v>
      </c>
      <c r="AA65" s="2" t="n">
        <f aca="false">COUNTIF(C65:W65,"St DNF")</f>
        <v>0</v>
      </c>
      <c r="AB65" s="4" t="n">
        <f aca="false">X65+Y65/10+Z65/100+AA65/1000</f>
        <v>3</v>
      </c>
      <c r="AP65" s="2"/>
      <c r="AQ65" s="2"/>
      <c r="AR65" s="2"/>
    </row>
    <row r="66" customFormat="false" ht="15.75" hidden="false" customHeight="true" outlineLevel="0" collapsed="false">
      <c r="A66" s="1" t="s">
        <v>76</v>
      </c>
      <c r="B66" s="2" t="n">
        <f aca="false">COUNTA(C66:W66)</f>
        <v>3</v>
      </c>
      <c r="M66" s="3" t="s">
        <v>7</v>
      </c>
      <c r="Q66" s="3" t="s">
        <v>7</v>
      </c>
      <c r="S66" s="3" t="s">
        <v>7</v>
      </c>
      <c r="X66" s="2" t="n">
        <f aca="false">COUNTIF(C66:W66,"Einzel")+COUNTIF(C66:W66,"E + St*")</f>
        <v>3</v>
      </c>
      <c r="Y66" s="2" t="n">
        <f aca="false">COUNTIF(C66:W66,"DNF")</f>
        <v>0</v>
      </c>
      <c r="Z66" s="2" t="n">
        <f aca="false">COUNTIF(C66:W66,"Staffel")</f>
        <v>0</v>
      </c>
      <c r="AA66" s="2" t="n">
        <f aca="false">COUNTIF(C66:W66,"St DNF")</f>
        <v>0</v>
      </c>
      <c r="AB66" s="4" t="n">
        <f aca="false">X66+Y66/10+Z66/100+AA66/1000</f>
        <v>3</v>
      </c>
      <c r="AQ66" s="2"/>
    </row>
    <row r="67" customFormat="false" ht="15.75" hidden="false" customHeight="true" outlineLevel="0" collapsed="false">
      <c r="A67" s="1" t="s">
        <v>77</v>
      </c>
      <c r="B67" s="2" t="n">
        <f aca="false">COUNTA(C67:W67)</f>
        <v>3</v>
      </c>
      <c r="N67" s="2" t="s">
        <v>7</v>
      </c>
      <c r="O67" s="2" t="s">
        <v>7</v>
      </c>
      <c r="P67" s="3" t="s">
        <v>7</v>
      </c>
      <c r="X67" s="2" t="n">
        <f aca="false">COUNTIF(C67:W67,"Einzel")+COUNTIF(C67:W67,"E + St*")</f>
        <v>3</v>
      </c>
      <c r="Y67" s="2" t="n">
        <f aca="false">COUNTIF(C67:W67,"DNF")</f>
        <v>0</v>
      </c>
      <c r="Z67" s="2" t="n">
        <f aca="false">COUNTIF(C67:W67,"Staffel")</f>
        <v>0</v>
      </c>
      <c r="AA67" s="2" t="n">
        <f aca="false">COUNTIF(C67:W67,"St DNF")</f>
        <v>0</v>
      </c>
      <c r="AB67" s="4" t="n">
        <f aca="false">X67+Y67/10+Z67/100+AA67/1000</f>
        <v>3</v>
      </c>
      <c r="AQ67" s="2"/>
    </row>
    <row r="68" customFormat="false" ht="15.75" hidden="false" customHeight="true" outlineLevel="0" collapsed="false">
      <c r="A68" s="1" t="s">
        <v>78</v>
      </c>
      <c r="B68" s="2" t="n">
        <f aca="false">COUNTA(C68:W68)</f>
        <v>3</v>
      </c>
      <c r="N68" s="2" t="s">
        <v>7</v>
      </c>
      <c r="P68" s="2" t="s">
        <v>7</v>
      </c>
      <c r="Q68" s="3" t="s">
        <v>7</v>
      </c>
      <c r="X68" s="2" t="n">
        <f aca="false">COUNTIF(C68:W68,"Einzel")+COUNTIF(C68:W68,"E + St*")</f>
        <v>3</v>
      </c>
      <c r="Y68" s="2" t="n">
        <f aca="false">COUNTIF(C68:W68,"DNF")</f>
        <v>0</v>
      </c>
      <c r="Z68" s="2" t="n">
        <f aca="false">COUNTIF(C68:W68,"Staffel")</f>
        <v>0</v>
      </c>
      <c r="AA68" s="2" t="n">
        <f aca="false">COUNTIF(C68:W68,"St DNF")</f>
        <v>0</v>
      </c>
      <c r="AB68" s="4" t="n">
        <f aca="false">X68+Y68/10+Z68/100+AA68/1000</f>
        <v>3</v>
      </c>
      <c r="AQ68" s="2"/>
    </row>
    <row r="69" customFormat="false" ht="15.75" hidden="false" customHeight="true" outlineLevel="0" collapsed="false">
      <c r="A69" s="1" t="s">
        <v>79</v>
      </c>
      <c r="B69" s="2" t="n">
        <f aca="false">COUNTA(C69:W69)</f>
        <v>3</v>
      </c>
      <c r="O69" s="2" t="s">
        <v>7</v>
      </c>
      <c r="P69" s="2" t="s">
        <v>7</v>
      </c>
      <c r="Q69" s="3" t="s">
        <v>7</v>
      </c>
      <c r="X69" s="2" t="n">
        <f aca="false">COUNTIF(C69:W69,"Einzel")+COUNTIF(C69:W69,"E + St*")</f>
        <v>3</v>
      </c>
      <c r="Y69" s="2" t="n">
        <f aca="false">COUNTIF(C69:W69,"DNF")</f>
        <v>0</v>
      </c>
      <c r="Z69" s="2" t="n">
        <f aca="false">COUNTIF(C69:W69,"Staffel")</f>
        <v>0</v>
      </c>
      <c r="AA69" s="2" t="n">
        <f aca="false">COUNTIF(C69:W69,"St DNF")</f>
        <v>0</v>
      </c>
      <c r="AB69" s="4" t="n">
        <f aca="false">X69+Y69/10+Z69/100+AA69/1000</f>
        <v>3</v>
      </c>
      <c r="AP69" s="2"/>
      <c r="AR69" s="2"/>
    </row>
    <row r="70" customFormat="false" ht="15.75" hidden="false" customHeight="true" outlineLevel="0" collapsed="false">
      <c r="A70" s="1" t="s">
        <v>80</v>
      </c>
      <c r="B70" s="2" t="n">
        <f aca="false">COUNTA(C70:W70)</f>
        <v>3</v>
      </c>
      <c r="P70" s="3" t="s">
        <v>7</v>
      </c>
      <c r="S70" s="3" t="s">
        <v>7</v>
      </c>
      <c r="T70" s="3" t="s">
        <v>7</v>
      </c>
      <c r="X70" s="2" t="n">
        <f aca="false">COUNTIF(C70:W70,"Einzel")+COUNTIF(C70:W70,"E + St*")</f>
        <v>3</v>
      </c>
      <c r="Y70" s="2" t="n">
        <f aca="false">COUNTIF(C70:W70,"DNF")</f>
        <v>0</v>
      </c>
      <c r="Z70" s="2" t="n">
        <f aca="false">COUNTIF(C70:W70,"Staffel")</f>
        <v>0</v>
      </c>
      <c r="AA70" s="2" t="n">
        <f aca="false">COUNTIF(C70:W70,"St DNF")</f>
        <v>0</v>
      </c>
      <c r="AB70" s="4" t="n">
        <f aca="false">X70+Y70/10+Z70/100+AA70/1000</f>
        <v>3</v>
      </c>
      <c r="AP70" s="2"/>
      <c r="AQ70" s="2"/>
    </row>
    <row r="71" customFormat="false" ht="15.75" hidden="false" customHeight="true" outlineLevel="0" collapsed="false">
      <c r="A71" s="1" t="s">
        <v>81</v>
      </c>
      <c r="B71" s="2" t="n">
        <f aca="false">COUNTA(C71:W71)</f>
        <v>3</v>
      </c>
      <c r="H71" s="3"/>
      <c r="I71" s="3"/>
      <c r="J71" s="3"/>
      <c r="K71" s="3"/>
      <c r="L71" s="3"/>
      <c r="M71" s="3"/>
      <c r="N71" s="3"/>
      <c r="O71" s="3"/>
      <c r="P71" s="3"/>
      <c r="Q71" s="3" t="s">
        <v>7</v>
      </c>
      <c r="R71" s="3" t="s">
        <v>7</v>
      </c>
      <c r="S71" s="3"/>
      <c r="T71" s="3"/>
      <c r="U71" s="3" t="s">
        <v>7</v>
      </c>
      <c r="X71" s="2" t="n">
        <f aca="false">COUNTIF(C71:W71,"Einzel")+COUNTIF(C71:W71,"E + St*")</f>
        <v>3</v>
      </c>
      <c r="Y71" s="2" t="n">
        <f aca="false">COUNTIF(C71:W71,"DNF")</f>
        <v>0</v>
      </c>
      <c r="Z71" s="2" t="n">
        <f aca="false">COUNTIF(C71:W71,"Staffel")</f>
        <v>0</v>
      </c>
      <c r="AA71" s="2" t="n">
        <f aca="false">COUNTIF(C71:W71,"St DNF")</f>
        <v>0</v>
      </c>
      <c r="AB71" s="4" t="n">
        <f aca="false">X71+Y71/10+Z71/100+AA71/1000</f>
        <v>3</v>
      </c>
      <c r="AR71" s="2"/>
    </row>
    <row r="72" customFormat="false" ht="15.75" hidden="false" customHeight="true" outlineLevel="0" collapsed="false">
      <c r="A72" s="1" t="s">
        <v>82</v>
      </c>
      <c r="B72" s="2" t="n">
        <f aca="false">COUNTA(C72:W72)</f>
        <v>3</v>
      </c>
      <c r="Q72" s="3" t="s">
        <v>7</v>
      </c>
      <c r="T72" s="2" t="s">
        <v>7</v>
      </c>
      <c r="V72" s="3" t="s">
        <v>7</v>
      </c>
      <c r="X72" s="2" t="n">
        <f aca="false">COUNTIF(C72:W72,"Einzel")+COUNTIF(C72:W72,"E + St*")</f>
        <v>3</v>
      </c>
      <c r="Y72" s="2" t="n">
        <f aca="false">COUNTIF(C72:W72,"DNF")</f>
        <v>0</v>
      </c>
      <c r="Z72" s="2" t="n">
        <f aca="false">COUNTIF(C72:W72,"Staffel")</f>
        <v>0</v>
      </c>
      <c r="AA72" s="2" t="n">
        <f aca="false">COUNTIF(C72:W72,"St DNF")</f>
        <v>0</v>
      </c>
      <c r="AB72" s="4" t="n">
        <f aca="false">X72+Y72/10+Z72/100+AA72/1000</f>
        <v>3</v>
      </c>
    </row>
    <row r="73" customFormat="false" ht="15.75" hidden="false" customHeight="true" outlineLevel="0" collapsed="false">
      <c r="A73" s="1" t="s">
        <v>83</v>
      </c>
      <c r="B73" s="2" t="n">
        <f aca="false">COUNTA(C73:W73)</f>
        <v>3</v>
      </c>
      <c r="R73" s="2" t="s">
        <v>7</v>
      </c>
      <c r="S73" s="2" t="s">
        <v>7</v>
      </c>
      <c r="T73" s="3" t="s">
        <v>7</v>
      </c>
      <c r="X73" s="2" t="n">
        <f aca="false">COUNTIF(C73:W73,"Einzel")+COUNTIF(C73:W73,"E + St*")</f>
        <v>3</v>
      </c>
      <c r="Y73" s="2" t="n">
        <f aca="false">COUNTIF(C73:W73,"DNF")</f>
        <v>0</v>
      </c>
      <c r="Z73" s="2" t="n">
        <f aca="false">COUNTIF(C73:W73,"Staffel")</f>
        <v>0</v>
      </c>
      <c r="AA73" s="2" t="n">
        <f aca="false">COUNTIF(C73:W73,"St DNF")</f>
        <v>0</v>
      </c>
      <c r="AB73" s="4" t="n">
        <f aca="false">X73+Y73/10+Z73/100+AA73/1000</f>
        <v>3</v>
      </c>
    </row>
    <row r="74" customFormat="false" ht="15.75" hidden="false" customHeight="true" outlineLevel="0" collapsed="false">
      <c r="A74" s="1" t="s">
        <v>84</v>
      </c>
      <c r="B74" s="2" t="n">
        <f aca="false">COUNTA(C74:W74)</f>
        <v>3</v>
      </c>
      <c r="G74" s="2" t="s">
        <v>8</v>
      </c>
      <c r="N74" s="2" t="s">
        <v>7</v>
      </c>
      <c r="O74" s="3" t="s">
        <v>7</v>
      </c>
      <c r="X74" s="2" t="n">
        <f aca="false">COUNTIF(C74:W74,"Einzel")+COUNTIF(C74:W74,"E + St*")</f>
        <v>2</v>
      </c>
      <c r="Y74" s="2" t="n">
        <f aca="false">COUNTIF(C74:W74,"DNF")</f>
        <v>0</v>
      </c>
      <c r="Z74" s="2" t="n">
        <f aca="false">COUNTIF(C74:W74,"Staffel")</f>
        <v>1</v>
      </c>
      <c r="AA74" s="2" t="n">
        <f aca="false">COUNTIF(C74:W74,"St DNF")</f>
        <v>0</v>
      </c>
      <c r="AB74" s="4" t="n">
        <f aca="false">X74+Y74/10+Z74/100+AA74/1000</f>
        <v>2.01</v>
      </c>
      <c r="AP74" s="2"/>
      <c r="AQ74" s="2"/>
      <c r="AR74" s="2"/>
    </row>
    <row r="75" customFormat="false" ht="15.75" hidden="false" customHeight="true" outlineLevel="0" collapsed="false">
      <c r="A75" s="1" t="s">
        <v>85</v>
      </c>
      <c r="B75" s="2" t="n">
        <f aca="false">COUNTA(C75:W75)</f>
        <v>3</v>
      </c>
      <c r="J75" s="2" t="s">
        <v>7</v>
      </c>
      <c r="O75" s="2" t="s">
        <v>7</v>
      </c>
      <c r="S75" s="5" t="s">
        <v>8</v>
      </c>
      <c r="X75" s="2" t="n">
        <f aca="false">COUNTIF(C75:W75,"Einzel")+COUNTIF(C75:W75,"E + St*")</f>
        <v>2</v>
      </c>
      <c r="Y75" s="2" t="n">
        <f aca="false">COUNTIF(C75:W75,"DNF")</f>
        <v>0</v>
      </c>
      <c r="Z75" s="2" t="n">
        <f aca="false">COUNTIF(C75:W75,"Staffel")</f>
        <v>1</v>
      </c>
      <c r="AA75" s="2" t="n">
        <f aca="false">COUNTIF(C75:W75,"St DNF")</f>
        <v>0</v>
      </c>
      <c r="AB75" s="4" t="n">
        <f aca="false">X75+Y75/10+Z75/100+AA75/1000</f>
        <v>2.01</v>
      </c>
    </row>
    <row r="76" customFormat="false" ht="15.75" hidden="false" customHeight="true" outlineLevel="0" collapsed="false">
      <c r="A76" s="1" t="s">
        <v>86</v>
      </c>
      <c r="B76" s="2" t="n">
        <f aca="false">COUNTA(C76:W76)</f>
        <v>3</v>
      </c>
      <c r="M76" s="2" t="s">
        <v>7</v>
      </c>
      <c r="N76" s="2" t="s">
        <v>7</v>
      </c>
      <c r="O76" s="5" t="s">
        <v>8</v>
      </c>
      <c r="X76" s="2" t="n">
        <f aca="false">COUNTIF(C76:W76,"Einzel")+COUNTIF(C76:W76,"E + St*")</f>
        <v>2</v>
      </c>
      <c r="Y76" s="2" t="n">
        <f aca="false">COUNTIF(C76:W76,"DNF")</f>
        <v>0</v>
      </c>
      <c r="Z76" s="2" t="n">
        <f aca="false">COUNTIF(C76:W76,"Staffel")</f>
        <v>1</v>
      </c>
      <c r="AA76" s="2" t="n">
        <f aca="false">COUNTIF(C76:W76,"St DNF")</f>
        <v>0</v>
      </c>
      <c r="AB76" s="4" t="n">
        <f aca="false">X76+Y76/10+Z76/100+AA76/1000</f>
        <v>2.01</v>
      </c>
      <c r="AP76" s="2"/>
      <c r="AQ76" s="2"/>
    </row>
    <row r="77" customFormat="false" ht="15.75" hidden="false" customHeight="true" outlineLevel="0" collapsed="false">
      <c r="A77" s="1" t="s">
        <v>87</v>
      </c>
      <c r="B77" s="2" t="n">
        <f aca="false">COUNTA(C77:W77)</f>
        <v>3</v>
      </c>
      <c r="P77" s="2" t="s">
        <v>7</v>
      </c>
      <c r="Q77" s="2" t="s">
        <v>8</v>
      </c>
      <c r="T77" s="3" t="s">
        <v>7</v>
      </c>
      <c r="X77" s="2" t="n">
        <f aca="false">COUNTIF(C77:W77,"Einzel")+COUNTIF(C77:W77,"E + St*")</f>
        <v>2</v>
      </c>
      <c r="Y77" s="2" t="n">
        <f aca="false">COUNTIF(C77:W77,"DNF")</f>
        <v>0</v>
      </c>
      <c r="Z77" s="2" t="n">
        <f aca="false">COUNTIF(C77:W77,"Staffel")</f>
        <v>1</v>
      </c>
      <c r="AA77" s="2" t="n">
        <f aca="false">COUNTIF(C77:W77,"St DNF")</f>
        <v>0</v>
      </c>
      <c r="AB77" s="4" t="n">
        <f aca="false">X77+Y77/10+Z77/100+AA77/1000</f>
        <v>2.01</v>
      </c>
      <c r="AR77" s="2"/>
    </row>
    <row r="78" customFormat="false" ht="15.75" hidden="false" customHeight="true" outlineLevel="0" collapsed="false">
      <c r="A78" s="1" t="s">
        <v>88</v>
      </c>
      <c r="B78" s="2" t="n">
        <f aca="false">COUNTA(C78:W78)</f>
        <v>3</v>
      </c>
      <c r="G78" s="2" t="s">
        <v>8</v>
      </c>
      <c r="I78" s="2" t="s">
        <v>8</v>
      </c>
      <c r="J78" s="5" t="s">
        <v>8</v>
      </c>
      <c r="X78" s="2" t="n">
        <f aca="false">COUNTIF(C78:W78,"Einzel")+COUNTIF(C78:W78,"E + St*")</f>
        <v>0</v>
      </c>
      <c r="Y78" s="2" t="n">
        <f aca="false">COUNTIF(C78:W78,"DNF")</f>
        <v>0</v>
      </c>
      <c r="Z78" s="2" t="n">
        <f aca="false">COUNTIF(C78:W78,"Staffel")</f>
        <v>3</v>
      </c>
      <c r="AA78" s="2" t="n">
        <f aca="false">COUNTIF(C78:W78,"St DNF")</f>
        <v>0</v>
      </c>
      <c r="AB78" s="4" t="n">
        <f aca="false">X78+Y78/10+Z78/100+AA78/1000</f>
        <v>0.03</v>
      </c>
      <c r="AP78" s="2"/>
      <c r="AR78" s="2"/>
    </row>
    <row r="79" customFormat="false" ht="15.75" hidden="false" customHeight="true" outlineLevel="0" collapsed="false">
      <c r="A79" s="1" t="s">
        <v>89</v>
      </c>
      <c r="B79" s="2" t="n">
        <f aca="false">COUNTA(C79:W79)</f>
        <v>3</v>
      </c>
      <c r="G79" s="2" t="s">
        <v>8</v>
      </c>
      <c r="I79" s="2" t="s">
        <v>8</v>
      </c>
      <c r="J79" s="5" t="s">
        <v>8</v>
      </c>
      <c r="X79" s="2" t="n">
        <f aca="false">COUNTIF(C79:W79,"Einzel")+COUNTIF(C79:W79,"E + St*")</f>
        <v>0</v>
      </c>
      <c r="Y79" s="2" t="n">
        <f aca="false">COUNTIF(C79:W79,"DNF")</f>
        <v>0</v>
      </c>
      <c r="Z79" s="2" t="n">
        <f aca="false">COUNTIF(C79:W79,"Staffel")</f>
        <v>3</v>
      </c>
      <c r="AA79" s="2" t="n">
        <f aca="false">COUNTIF(C79:W79,"St DNF")</f>
        <v>0</v>
      </c>
      <c r="AB79" s="4" t="n">
        <f aca="false">X79+Y79/10+Z79/100+AA79/1000</f>
        <v>0.03</v>
      </c>
      <c r="AP79" s="2"/>
      <c r="AR79" s="2"/>
    </row>
    <row r="80" customFormat="false" ht="15.75" hidden="false" customHeight="true" outlineLevel="0" collapsed="false">
      <c r="A80" s="1" t="s">
        <v>90</v>
      </c>
      <c r="B80" s="2" t="n">
        <f aca="false">COUNTA(C80:W80)</f>
        <v>2</v>
      </c>
      <c r="C80" s="2" t="s">
        <v>7</v>
      </c>
      <c r="V80" s="3" t="s">
        <v>7</v>
      </c>
      <c r="X80" s="2" t="n">
        <f aca="false">COUNTIF(C80:W80,"Einzel")+COUNTIF(C80:W80,"E + St*")</f>
        <v>2</v>
      </c>
      <c r="Y80" s="2" t="n">
        <f aca="false">COUNTIF(C80:W80,"DNF")</f>
        <v>0</v>
      </c>
      <c r="Z80" s="2" t="n">
        <f aca="false">COUNTIF(C80:W80,"Staffel")</f>
        <v>0</v>
      </c>
      <c r="AA80" s="2" t="n">
        <f aca="false">COUNTIF(C80:W80,"St DNF")</f>
        <v>0</v>
      </c>
      <c r="AB80" s="4" t="n">
        <f aca="false">X80+Y80/10+Z80/100+AA80/1000</f>
        <v>2</v>
      </c>
      <c r="AP80" s="2"/>
      <c r="AQ80" s="2"/>
      <c r="AS80" s="2"/>
    </row>
    <row r="81" customFormat="false" ht="15.75" hidden="false" customHeight="true" outlineLevel="0" collapsed="false">
      <c r="A81" s="1" t="s">
        <v>91</v>
      </c>
      <c r="B81" s="2" t="n">
        <f aca="false">COUNTA(C81:W81)</f>
        <v>2</v>
      </c>
      <c r="C81" s="2" t="s">
        <v>7</v>
      </c>
      <c r="D81" s="2" t="s">
        <v>7</v>
      </c>
      <c r="X81" s="2" t="n">
        <f aca="false">COUNTIF(C81:W81,"Einzel")+COUNTIF(C81:W81,"E + St*")</f>
        <v>2</v>
      </c>
      <c r="Y81" s="2" t="n">
        <f aca="false">COUNTIF(C81:W81,"DNF")</f>
        <v>0</v>
      </c>
      <c r="Z81" s="2" t="n">
        <f aca="false">COUNTIF(C81:W81,"Staffel")</f>
        <v>0</v>
      </c>
      <c r="AA81" s="2" t="n">
        <f aca="false">COUNTIF(C81:W81,"St DNF")</f>
        <v>0</v>
      </c>
      <c r="AB81" s="4" t="n">
        <f aca="false">X81+Y81/10+Z81/100+AA81/1000</f>
        <v>2</v>
      </c>
    </row>
    <row r="82" customFormat="false" ht="15.75" hidden="false" customHeight="true" outlineLevel="0" collapsed="false">
      <c r="A82" s="1" t="s">
        <v>92</v>
      </c>
      <c r="B82" s="2" t="n">
        <f aca="false">COUNTA(C82:W82)</f>
        <v>2</v>
      </c>
      <c r="F82" s="2" t="s">
        <v>7</v>
      </c>
      <c r="J82" s="3" t="s">
        <v>7</v>
      </c>
      <c r="X82" s="2" t="n">
        <f aca="false">COUNTIF(C82:W82,"Einzel")+COUNTIF(C82:W82,"E + St*")</f>
        <v>2</v>
      </c>
      <c r="Y82" s="2" t="n">
        <f aca="false">COUNTIF(C82:W82,"DNF")</f>
        <v>0</v>
      </c>
      <c r="Z82" s="2" t="n">
        <f aca="false">COUNTIF(C82:W82,"Staffel")</f>
        <v>0</v>
      </c>
      <c r="AA82" s="2" t="n">
        <f aca="false">COUNTIF(C82:W82,"St DNF")</f>
        <v>0</v>
      </c>
      <c r="AB82" s="4" t="n">
        <f aca="false">X82+Y82/10+Z82/100+AA82/1000</f>
        <v>2</v>
      </c>
      <c r="AP82" s="2"/>
      <c r="AQ82" s="2"/>
      <c r="AR82" s="2"/>
      <c r="AS82" s="2"/>
    </row>
    <row r="83" customFormat="false" ht="15.75" hidden="false" customHeight="true" outlineLevel="0" collapsed="false">
      <c r="A83" s="1" t="s">
        <v>93</v>
      </c>
      <c r="B83" s="2" t="n">
        <f aca="false">COUNTA(C83:W83)</f>
        <v>2</v>
      </c>
      <c r="G83" s="2" t="s">
        <v>7</v>
      </c>
      <c r="I83" s="3" t="s">
        <v>7</v>
      </c>
      <c r="X83" s="2" t="n">
        <f aca="false">COUNTIF(C83:W83,"Einzel")+COUNTIF(C83:W83,"E + St*")</f>
        <v>2</v>
      </c>
      <c r="Y83" s="2" t="n">
        <f aca="false">COUNTIF(C83:W83,"DNF")</f>
        <v>0</v>
      </c>
      <c r="Z83" s="2" t="n">
        <f aca="false">COUNTIF(C83:W83,"Staffel")</f>
        <v>0</v>
      </c>
      <c r="AA83" s="2" t="n">
        <f aca="false">COUNTIF(C83:W83,"St DNF")</f>
        <v>0</v>
      </c>
      <c r="AB83" s="4" t="n">
        <f aca="false">X83+Y83/10+Z83/100+AA83/1000</f>
        <v>2</v>
      </c>
      <c r="AR83" s="2"/>
    </row>
    <row r="84" customFormat="false" ht="15.75" hidden="false" customHeight="true" outlineLevel="0" collapsed="false">
      <c r="A84" s="1" t="s">
        <v>94</v>
      </c>
      <c r="B84" s="2" t="n">
        <f aca="false">COUNTA(C84:W84)</f>
        <v>2</v>
      </c>
      <c r="J84" s="2" t="s">
        <v>7</v>
      </c>
      <c r="K84" s="3" t="s">
        <v>7</v>
      </c>
      <c r="X84" s="2" t="n">
        <f aca="false">COUNTIF(C84:W84,"Einzel")+COUNTIF(C84:W84,"E + St*")</f>
        <v>2</v>
      </c>
      <c r="Y84" s="2" t="n">
        <f aca="false">COUNTIF(C84:W84,"DNF")</f>
        <v>0</v>
      </c>
      <c r="Z84" s="2" t="n">
        <f aca="false">COUNTIF(C84:W84,"Staffel")</f>
        <v>0</v>
      </c>
      <c r="AA84" s="2" t="n">
        <f aca="false">COUNTIF(C84:W84,"St DNF")</f>
        <v>0</v>
      </c>
      <c r="AB84" s="4" t="n">
        <f aca="false">X84+Y84/10+Z84/100+AA84/1000</f>
        <v>2</v>
      </c>
      <c r="AR84" s="2"/>
    </row>
    <row r="85" customFormat="false" ht="15.75" hidden="false" customHeight="true" outlineLevel="0" collapsed="false">
      <c r="A85" s="1" t="s">
        <v>95</v>
      </c>
      <c r="B85" s="2" t="n">
        <f aca="false">COUNTA(C85:W85)</f>
        <v>2</v>
      </c>
      <c r="K85" s="2" t="s">
        <v>7</v>
      </c>
      <c r="L85" s="3" t="s">
        <v>7</v>
      </c>
      <c r="X85" s="2" t="n">
        <f aca="false">COUNTIF(C85:W85,"Einzel")+COUNTIF(C85:W85,"E + St*")</f>
        <v>2</v>
      </c>
      <c r="Y85" s="2" t="n">
        <f aca="false">COUNTIF(C85:W85,"DNF")</f>
        <v>0</v>
      </c>
      <c r="Z85" s="2" t="n">
        <f aca="false">COUNTIF(C85:W85,"Staffel")</f>
        <v>0</v>
      </c>
      <c r="AA85" s="2" t="n">
        <f aca="false">COUNTIF(C85:W85,"St DNF")</f>
        <v>0</v>
      </c>
      <c r="AB85" s="4" t="n">
        <f aca="false">X85+Y85/10+Z85/100+AA85/1000</f>
        <v>2</v>
      </c>
      <c r="AP85" s="2"/>
      <c r="AQ85" s="2"/>
      <c r="AR85" s="2"/>
    </row>
    <row r="86" s="2" customFormat="true" ht="15.75" hidden="false" customHeight="true" outlineLevel="0" collapsed="false">
      <c r="A86" s="1" t="s">
        <v>96</v>
      </c>
      <c r="B86" s="2" t="n">
        <f aca="false">COUNTA(C86:W86)</f>
        <v>2</v>
      </c>
      <c r="L86" s="2" t="s">
        <v>7</v>
      </c>
      <c r="M86" s="3" t="s">
        <v>7</v>
      </c>
      <c r="X86" s="2" t="n">
        <f aca="false">COUNTIF(C86:W86,"Einzel")+COUNTIF(C86:W86,"E + St*")</f>
        <v>2</v>
      </c>
      <c r="Y86" s="2" t="n">
        <f aca="false">COUNTIF(C86:W86,"DNF")</f>
        <v>0</v>
      </c>
      <c r="Z86" s="2" t="n">
        <f aca="false">COUNTIF(C86:W86,"Staffel")</f>
        <v>0</v>
      </c>
      <c r="AA86" s="2" t="n">
        <f aca="false">COUNTIF(C86:W86,"St DNF")</f>
        <v>0</v>
      </c>
      <c r="AB86" s="4" t="n">
        <f aca="false">X86+Y86/10+Z86/100+AA86/1000</f>
        <v>2</v>
      </c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customFormat="false" ht="15.75" hidden="false" customHeight="true" outlineLevel="0" collapsed="false">
      <c r="A87" s="6" t="s">
        <v>97</v>
      </c>
      <c r="B87" s="2" t="n">
        <f aca="false">COUNTA(C87:W87)</f>
        <v>2</v>
      </c>
      <c r="L87" s="3" t="s">
        <v>7</v>
      </c>
      <c r="V87" s="3" t="s">
        <v>7</v>
      </c>
      <c r="X87" s="2" t="n">
        <f aca="false">COUNTIF(C87:W87,"Einzel")+COUNTIF(C87:W87,"E + St*")</f>
        <v>2</v>
      </c>
      <c r="Y87" s="2" t="n">
        <f aca="false">COUNTIF(C87:W87,"DNF")</f>
        <v>0</v>
      </c>
      <c r="Z87" s="2" t="n">
        <f aca="false">COUNTIF(C87:W87,"Staffel")</f>
        <v>0</v>
      </c>
      <c r="AA87" s="2" t="n">
        <f aca="false">COUNTIF(C87:W87,"St DNF")</f>
        <v>0</v>
      </c>
      <c r="AB87" s="4" t="n">
        <f aca="false">X87+Y87/10+Z87/100+AA87/1000</f>
        <v>2</v>
      </c>
    </row>
    <row r="88" customFormat="false" ht="15.75" hidden="false" customHeight="true" outlineLevel="0" collapsed="false">
      <c r="A88" s="1" t="s">
        <v>98</v>
      </c>
      <c r="B88" s="2" t="n">
        <f aca="false">COUNTA(C88:W88)</f>
        <v>2</v>
      </c>
      <c r="N88" s="2" t="s">
        <v>7</v>
      </c>
      <c r="O88" s="3" t="s">
        <v>7</v>
      </c>
      <c r="X88" s="2" t="n">
        <f aca="false">COUNTIF(C88:W88,"Einzel")+COUNTIF(C88:W88,"E + St*")</f>
        <v>2</v>
      </c>
      <c r="Y88" s="2" t="n">
        <f aca="false">COUNTIF(C88:W88,"DNF")</f>
        <v>0</v>
      </c>
      <c r="Z88" s="2" t="n">
        <f aca="false">COUNTIF(C88:W88,"Staffel")</f>
        <v>0</v>
      </c>
      <c r="AA88" s="2" t="n">
        <f aca="false">COUNTIF(C88:W88,"St DNF")</f>
        <v>0</v>
      </c>
      <c r="AB88" s="4" t="n">
        <f aca="false">X88+Y88/10+Z88/100+AA88/1000</f>
        <v>2</v>
      </c>
    </row>
    <row r="89" customFormat="false" ht="15.75" hidden="false" customHeight="true" outlineLevel="0" collapsed="false">
      <c r="A89" s="1" t="s">
        <v>99</v>
      </c>
      <c r="B89" s="2" t="n">
        <f aca="false">COUNTA(C89:W89)</f>
        <v>2</v>
      </c>
      <c r="N89" s="2" t="s">
        <v>7</v>
      </c>
      <c r="O89" s="3" t="s">
        <v>7</v>
      </c>
      <c r="X89" s="2" t="n">
        <f aca="false">COUNTIF(C89:W89,"Einzel")+COUNTIF(C89:W89,"E + St*")</f>
        <v>2</v>
      </c>
      <c r="Y89" s="2" t="n">
        <f aca="false">COUNTIF(C89:W89,"DNF")</f>
        <v>0</v>
      </c>
      <c r="Z89" s="2" t="n">
        <f aca="false">COUNTIF(C89:W89,"Staffel")</f>
        <v>0</v>
      </c>
      <c r="AA89" s="2" t="n">
        <f aca="false">COUNTIF(C89:W89,"St DNF")</f>
        <v>0</v>
      </c>
      <c r="AB89" s="4" t="n">
        <f aca="false">X89+Y89/10+Z89/100+AA89/1000</f>
        <v>2</v>
      </c>
    </row>
    <row r="90" customFormat="false" ht="15.75" hidden="false" customHeight="true" outlineLevel="0" collapsed="false">
      <c r="A90" s="1" t="s">
        <v>100</v>
      </c>
      <c r="B90" s="2" t="n">
        <f aca="false">COUNTA(C90:W90)</f>
        <v>2</v>
      </c>
      <c r="N90" s="2" t="s">
        <v>7</v>
      </c>
      <c r="V90" s="3" t="s">
        <v>7</v>
      </c>
      <c r="X90" s="2" t="n">
        <f aca="false">COUNTIF(C90:W90,"Einzel")+COUNTIF(C90:W90,"E + St*")</f>
        <v>2</v>
      </c>
      <c r="Y90" s="2" t="n">
        <f aca="false">COUNTIF(C90:W90,"DNF")</f>
        <v>0</v>
      </c>
      <c r="Z90" s="2" t="n">
        <f aca="false">COUNTIF(C90:W90,"Staffel")</f>
        <v>0</v>
      </c>
      <c r="AA90" s="2" t="n">
        <f aca="false">COUNTIF(C90:W90,"St DNF")</f>
        <v>0</v>
      </c>
      <c r="AB90" s="4" t="n">
        <f aca="false">X90+Y90/10+Z90/100+AA90/1000</f>
        <v>2</v>
      </c>
    </row>
    <row r="91" customFormat="false" ht="15.75" hidden="false" customHeight="true" outlineLevel="0" collapsed="false">
      <c r="A91" s="1" t="s">
        <v>101</v>
      </c>
      <c r="B91" s="2" t="n">
        <f aca="false">COUNTA(C91:W91)</f>
        <v>2</v>
      </c>
      <c r="O91" s="3" t="s">
        <v>7</v>
      </c>
      <c r="P91" s="3" t="s">
        <v>7</v>
      </c>
      <c r="X91" s="2" t="n">
        <f aca="false">COUNTIF(C91:W91,"Einzel")+COUNTIF(C91:W91,"E + St*")</f>
        <v>2</v>
      </c>
      <c r="Y91" s="2" t="n">
        <f aca="false">COUNTIF(C91:W91,"DNF")</f>
        <v>0</v>
      </c>
      <c r="Z91" s="2" t="n">
        <f aca="false">COUNTIF(C91:W91,"Staffel")</f>
        <v>0</v>
      </c>
      <c r="AA91" s="2" t="n">
        <f aca="false">COUNTIF(C91:W91,"St DNF")</f>
        <v>0</v>
      </c>
      <c r="AB91" s="4" t="n">
        <f aca="false">X91+Y91/10+Z91/100+AA91/1000</f>
        <v>2</v>
      </c>
    </row>
    <row r="92" customFormat="false" ht="15.75" hidden="false" customHeight="true" outlineLevel="0" collapsed="false">
      <c r="A92" s="1" t="s">
        <v>102</v>
      </c>
      <c r="B92" s="2" t="n">
        <f aca="false">COUNTA(C92:W92)</f>
        <v>2</v>
      </c>
      <c r="O92" s="2" t="s">
        <v>7</v>
      </c>
      <c r="P92" s="3" t="s">
        <v>7</v>
      </c>
      <c r="X92" s="2" t="n">
        <f aca="false">COUNTIF(C92:W92,"Einzel")+COUNTIF(C92:W92,"E + St*")</f>
        <v>2</v>
      </c>
      <c r="Y92" s="2" t="n">
        <f aca="false">COUNTIF(C92:W92,"DNF")</f>
        <v>0</v>
      </c>
      <c r="Z92" s="2" t="n">
        <f aca="false">COUNTIF(C92:W92,"Staffel")</f>
        <v>0</v>
      </c>
      <c r="AA92" s="2" t="n">
        <f aca="false">COUNTIF(C92:W92,"St DNF")</f>
        <v>0</v>
      </c>
      <c r="AB92" s="4" t="n">
        <f aca="false">X92+Y92/10+Z92/100+AA92/1000</f>
        <v>2</v>
      </c>
    </row>
    <row r="93" customFormat="false" ht="15.75" hidden="false" customHeight="true" outlineLevel="0" collapsed="false">
      <c r="A93" s="1" t="s">
        <v>103</v>
      </c>
      <c r="B93" s="2" t="n">
        <f aca="false">COUNTA(C93:W93)</f>
        <v>2</v>
      </c>
      <c r="O93" s="2" t="s">
        <v>7</v>
      </c>
      <c r="Q93" s="3" t="s">
        <v>7</v>
      </c>
      <c r="X93" s="2" t="n">
        <f aca="false">COUNTIF(C93:W93,"Einzel")+COUNTIF(C93:W93,"E + St*")</f>
        <v>2</v>
      </c>
      <c r="Y93" s="2" t="n">
        <f aca="false">COUNTIF(C93:W93,"DNF")</f>
        <v>0</v>
      </c>
      <c r="Z93" s="2" t="n">
        <f aca="false">COUNTIF(C93:W93,"Staffel")</f>
        <v>0</v>
      </c>
      <c r="AA93" s="2" t="n">
        <f aca="false">COUNTIF(C93:W93,"St DNF")</f>
        <v>0</v>
      </c>
      <c r="AB93" s="4" t="n">
        <f aca="false">X93+Y93/10+Z93/100+AA93/1000</f>
        <v>2</v>
      </c>
    </row>
    <row r="94" customFormat="false" ht="15.75" hidden="false" customHeight="true" outlineLevel="0" collapsed="false">
      <c r="A94" s="1" t="s">
        <v>104</v>
      </c>
      <c r="B94" s="2" t="n">
        <f aca="false">COUNTA(C94:W94)</f>
        <v>2</v>
      </c>
      <c r="O94" s="2" t="s">
        <v>7</v>
      </c>
      <c r="Q94" s="3" t="s">
        <v>7</v>
      </c>
      <c r="X94" s="2" t="n">
        <f aca="false">COUNTIF(C94:W94,"Einzel")+COUNTIF(C94:W94,"E + St*")</f>
        <v>2</v>
      </c>
      <c r="Y94" s="2" t="n">
        <f aca="false">COUNTIF(C94:W94,"DNF")</f>
        <v>0</v>
      </c>
      <c r="Z94" s="2" t="n">
        <f aca="false">COUNTIF(C94:W94,"Staffel")</f>
        <v>0</v>
      </c>
      <c r="AA94" s="2" t="n">
        <f aca="false">COUNTIF(C94:W94,"St DNF")</f>
        <v>0</v>
      </c>
      <c r="AB94" s="4" t="n">
        <f aca="false">X94+Y94/10+Z94/100+AA94/1000</f>
        <v>2</v>
      </c>
      <c r="AP94" s="2"/>
      <c r="AQ94" s="2"/>
      <c r="AR94" s="2"/>
    </row>
    <row r="95" customFormat="false" ht="15.75" hidden="false" customHeight="true" outlineLevel="0" collapsed="false">
      <c r="A95" s="1" t="s">
        <v>105</v>
      </c>
      <c r="B95" s="2" t="n">
        <f aca="false">COUNTA(C95:W95)</f>
        <v>2</v>
      </c>
      <c r="P95" s="2" t="s">
        <v>7</v>
      </c>
      <c r="Q95" s="3" t="s">
        <v>7</v>
      </c>
      <c r="X95" s="2" t="n">
        <f aca="false">COUNTIF(C95:W95,"Einzel")+COUNTIF(C95:W95,"E + St*")</f>
        <v>2</v>
      </c>
      <c r="Y95" s="2" t="n">
        <f aca="false">COUNTIF(C95:W95,"DNF")</f>
        <v>0</v>
      </c>
      <c r="Z95" s="2" t="n">
        <f aca="false">COUNTIF(C95:W95,"Staffel")</f>
        <v>0</v>
      </c>
      <c r="AA95" s="2" t="n">
        <f aca="false">COUNTIF(C95:W95,"St DNF")</f>
        <v>0</v>
      </c>
      <c r="AB95" s="4" t="n">
        <f aca="false">X95+Y95/10+Z95/100+AA95/1000</f>
        <v>2</v>
      </c>
      <c r="AP95" s="2"/>
      <c r="AQ95" s="2"/>
    </row>
    <row r="96" customFormat="false" ht="15.75" hidden="false" customHeight="true" outlineLevel="0" collapsed="false">
      <c r="A96" s="1" t="s">
        <v>106</v>
      </c>
      <c r="B96" s="2" t="n">
        <f aca="false">COUNTA(C96:W96)</f>
        <v>2</v>
      </c>
      <c r="Q96" s="2" t="s">
        <v>7</v>
      </c>
      <c r="R96" s="3" t="s">
        <v>7</v>
      </c>
      <c r="X96" s="2" t="n">
        <f aca="false">COUNTIF(C96:W96,"Einzel")+COUNTIF(C96:W96,"E + St*")</f>
        <v>2</v>
      </c>
      <c r="Y96" s="2" t="n">
        <f aca="false">COUNTIF(C96:W96,"DNF")</f>
        <v>0</v>
      </c>
      <c r="Z96" s="2" t="n">
        <f aca="false">COUNTIF(C96:W96,"Staffel")</f>
        <v>0</v>
      </c>
      <c r="AA96" s="2" t="n">
        <f aca="false">COUNTIF(C96:W96,"St DNF")</f>
        <v>0</v>
      </c>
      <c r="AB96" s="4" t="n">
        <f aca="false">X96+Y96/10+Z96/100+AA96/1000</f>
        <v>2</v>
      </c>
      <c r="AP96" s="2"/>
      <c r="AQ96" s="2"/>
    </row>
    <row r="97" customFormat="false" ht="15.75" hidden="false" customHeight="true" outlineLevel="0" collapsed="false">
      <c r="A97" s="1" t="s">
        <v>107</v>
      </c>
      <c r="B97" s="2" t="n">
        <f aca="false">COUNTA(C97:W97)</f>
        <v>2</v>
      </c>
      <c r="R97" s="2" t="s">
        <v>7</v>
      </c>
      <c r="V97" s="3" t="s">
        <v>7</v>
      </c>
      <c r="X97" s="2" t="n">
        <f aca="false">COUNTIF(C97:W97,"Einzel")+COUNTIF(C97:W97,"E + St*")</f>
        <v>2</v>
      </c>
      <c r="Y97" s="2" t="n">
        <f aca="false">COUNTIF(C97:W97,"DNF")</f>
        <v>0</v>
      </c>
      <c r="Z97" s="2" t="n">
        <f aca="false">COUNTIF(C97:W97,"Staffel")</f>
        <v>0</v>
      </c>
      <c r="AA97" s="2" t="n">
        <f aca="false">COUNTIF(C97:W97,"St DNF")</f>
        <v>0</v>
      </c>
      <c r="AB97" s="4" t="n">
        <f aca="false">X97+Y97/10+Z97/100+AA97/1000</f>
        <v>2</v>
      </c>
      <c r="AP97" s="2"/>
      <c r="AQ97" s="2"/>
    </row>
    <row r="98" customFormat="false" ht="15.75" hidden="false" customHeight="true" outlineLevel="0" collapsed="false">
      <c r="A98" s="1" t="s">
        <v>108</v>
      </c>
      <c r="B98" s="2" t="n">
        <f aca="false">COUNTA(C98:W98)</f>
        <v>2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 t="s">
        <v>7</v>
      </c>
      <c r="U98" s="3" t="s">
        <v>7</v>
      </c>
      <c r="X98" s="2" t="n">
        <f aca="false">COUNTIF(C98:W98,"Einzel")+COUNTIF(C98:W98,"E + St*")</f>
        <v>2</v>
      </c>
      <c r="Y98" s="2" t="n">
        <f aca="false">COUNTIF(C98:W98,"DNF")</f>
        <v>0</v>
      </c>
      <c r="Z98" s="2" t="n">
        <f aca="false">COUNTIF(C98:W98,"Staffel")</f>
        <v>0</v>
      </c>
      <c r="AA98" s="2" t="n">
        <f aca="false">COUNTIF(C98:W98,"St DNF")</f>
        <v>0</v>
      </c>
      <c r="AB98" s="4" t="n">
        <f aca="false">X98+Y98/10+Z98/100+AA98/1000</f>
        <v>2</v>
      </c>
      <c r="AS98" s="2"/>
    </row>
    <row r="99" customFormat="false" ht="15.75" hidden="false" customHeight="true" outlineLevel="0" collapsed="false">
      <c r="A99" s="1" t="s">
        <v>109</v>
      </c>
      <c r="B99" s="2" t="n">
        <f aca="false">COUNTA(C99:W99)</f>
        <v>2</v>
      </c>
      <c r="U99" s="2" t="s">
        <v>7</v>
      </c>
      <c r="V99" s="3" t="s">
        <v>7</v>
      </c>
      <c r="X99" s="2" t="n">
        <f aca="false">COUNTIF(C99:W99,"Einzel")+COUNTIF(C99:W99,"E + St*")</f>
        <v>2</v>
      </c>
      <c r="Y99" s="2" t="n">
        <f aca="false">COUNTIF(C99:W99,"DNF")</f>
        <v>0</v>
      </c>
      <c r="Z99" s="2" t="n">
        <f aca="false">COUNTIF(C99:W99,"Staffel")</f>
        <v>0</v>
      </c>
      <c r="AA99" s="2" t="n">
        <f aca="false">COUNTIF(C99:W99,"St DNF")</f>
        <v>0</v>
      </c>
      <c r="AB99" s="4" t="n">
        <f aca="false">X99+Y99/10+Z99/100+AA99/1000</f>
        <v>2</v>
      </c>
      <c r="AQ99" s="2"/>
    </row>
    <row r="100" customFormat="false" ht="15.75" hidden="false" customHeight="true" outlineLevel="0" collapsed="false">
      <c r="A100" s="1" t="s">
        <v>110</v>
      </c>
      <c r="B100" s="2" t="n">
        <f aca="false">COUNTA(C100:W100)</f>
        <v>2</v>
      </c>
      <c r="U100" s="2" t="s">
        <v>7</v>
      </c>
      <c r="V100" s="3" t="s">
        <v>7</v>
      </c>
      <c r="X100" s="2" t="n">
        <f aca="false">COUNTIF(C100:W100,"Einzel")+COUNTIF(C100:W100,"E + St*")</f>
        <v>2</v>
      </c>
      <c r="Y100" s="2" t="n">
        <f aca="false">COUNTIF(C100:W100,"DNF")</f>
        <v>0</v>
      </c>
      <c r="Z100" s="2" t="n">
        <f aca="false">COUNTIF(C100:W100,"Staffel")</f>
        <v>0</v>
      </c>
      <c r="AA100" s="2" t="n">
        <f aca="false">COUNTIF(C100:W100,"St DNF")</f>
        <v>0</v>
      </c>
      <c r="AB100" s="4" t="n">
        <f aca="false">X100+Y100/10+Z100/100+AA100/1000</f>
        <v>2</v>
      </c>
    </row>
    <row r="101" customFormat="false" ht="15.75" hidden="false" customHeight="true" outlineLevel="0" collapsed="false">
      <c r="A101" s="1" t="s">
        <v>111</v>
      </c>
      <c r="B101" s="2" t="n">
        <f aca="false">COUNTA(C101:W101)</f>
        <v>2</v>
      </c>
      <c r="U101" s="2" t="s">
        <v>7</v>
      </c>
      <c r="V101" s="3" t="s">
        <v>7</v>
      </c>
      <c r="X101" s="2" t="n">
        <f aca="false">COUNTIF(C101:W101,"Einzel")+COUNTIF(C101:W101,"E + St*")</f>
        <v>2</v>
      </c>
      <c r="Y101" s="2" t="n">
        <f aca="false">COUNTIF(C101:W101,"DNF")</f>
        <v>0</v>
      </c>
      <c r="Z101" s="2" t="n">
        <f aca="false">COUNTIF(C101:W101,"Staffel")</f>
        <v>0</v>
      </c>
      <c r="AA101" s="2" t="n">
        <f aca="false">COUNTIF(C101:W101,"St DNF")</f>
        <v>0</v>
      </c>
      <c r="AB101" s="4" t="n">
        <f aca="false">X101+Y101/10+Z101/100+AA101/1000</f>
        <v>2</v>
      </c>
      <c r="AR101" s="2"/>
      <c r="AS101" s="2"/>
    </row>
    <row r="102" customFormat="false" ht="15.75" hidden="false" customHeight="true" outlineLevel="0" collapsed="false">
      <c r="A102" s="1" t="s">
        <v>112</v>
      </c>
      <c r="B102" s="2" t="n">
        <f aca="false">COUNTA(C102:W102)</f>
        <v>2</v>
      </c>
      <c r="E102" s="2" t="s">
        <v>8</v>
      </c>
      <c r="M102" s="3" t="s">
        <v>7</v>
      </c>
      <c r="X102" s="2" t="n">
        <f aca="false">COUNTIF(C102:W102,"Einzel")+COUNTIF(C102:W102,"E + St*")</f>
        <v>1</v>
      </c>
      <c r="Y102" s="2" t="n">
        <f aca="false">COUNTIF(C102:W102,"DNF")</f>
        <v>0</v>
      </c>
      <c r="Z102" s="2" t="n">
        <f aca="false">COUNTIF(C102:W102,"Staffel")</f>
        <v>1</v>
      </c>
      <c r="AA102" s="2" t="n">
        <f aca="false">COUNTIF(C102:W102,"St DNF")</f>
        <v>0</v>
      </c>
      <c r="AB102" s="4" t="n">
        <f aca="false">X102+Y102/10+Z102/100+AA102/1000</f>
        <v>1.01</v>
      </c>
      <c r="AP102" s="2"/>
      <c r="AR102" s="2"/>
      <c r="AS102" s="2"/>
    </row>
    <row r="103" customFormat="false" ht="15.75" hidden="false" customHeight="true" outlineLevel="0" collapsed="false">
      <c r="A103" s="1" t="s">
        <v>113</v>
      </c>
      <c r="B103" s="2" t="n">
        <f aca="false">COUNTA(C103:W103)</f>
        <v>2</v>
      </c>
      <c r="Q103" s="2" t="s">
        <v>8</v>
      </c>
      <c r="V103" s="3" t="s">
        <v>7</v>
      </c>
      <c r="X103" s="2" t="n">
        <f aca="false">COUNTIF(C103:W103,"Einzel")+COUNTIF(C103:W103,"E + St*")</f>
        <v>1</v>
      </c>
      <c r="Y103" s="2" t="n">
        <f aca="false">COUNTIF(C103:W103,"DNF")</f>
        <v>0</v>
      </c>
      <c r="Z103" s="2" t="n">
        <f aca="false">COUNTIF(C103:W103,"Staffel")</f>
        <v>1</v>
      </c>
      <c r="AA103" s="2" t="n">
        <f aca="false">COUNTIF(C103:W103,"St DNF")</f>
        <v>0</v>
      </c>
      <c r="AB103" s="4" t="n">
        <f aca="false">X103+Y103/10+Z103/100+AA103/1000</f>
        <v>1.01</v>
      </c>
      <c r="AP103" s="2"/>
      <c r="AQ103" s="2"/>
      <c r="AR103" s="2"/>
    </row>
    <row r="104" customFormat="false" ht="15.75" hidden="false" customHeight="true" outlineLevel="0" collapsed="false">
      <c r="A104" s="1" t="s">
        <v>114</v>
      </c>
      <c r="B104" s="2" t="n">
        <f aca="false">COUNTA(C104:W104)</f>
        <v>2</v>
      </c>
      <c r="Q104" s="2" t="s">
        <v>8</v>
      </c>
      <c r="V104" s="3" t="s">
        <v>7</v>
      </c>
      <c r="X104" s="2" t="n">
        <f aca="false">COUNTIF(C104:W104,"Einzel")+COUNTIF(C104:W104,"E + St*")</f>
        <v>1</v>
      </c>
      <c r="Y104" s="2" t="n">
        <f aca="false">COUNTIF(C104:W104,"DNF")</f>
        <v>0</v>
      </c>
      <c r="Z104" s="2" t="n">
        <f aca="false">COUNTIF(C104:W104,"Staffel")</f>
        <v>1</v>
      </c>
      <c r="AA104" s="2" t="n">
        <f aca="false">COUNTIF(C104:W104,"St DNF")</f>
        <v>0</v>
      </c>
      <c r="AB104" s="4" t="n">
        <f aca="false">X104+Y104/10+Z104/100+AA104/1000</f>
        <v>1.01</v>
      </c>
      <c r="AP104" s="2"/>
      <c r="AQ104" s="2"/>
    </row>
    <row r="105" customFormat="false" ht="15.75" hidden="false" customHeight="true" outlineLevel="0" collapsed="false">
      <c r="A105" s="1" t="s">
        <v>115</v>
      </c>
      <c r="B105" s="2" t="n">
        <f aca="false">COUNTA(C105:W105)</f>
        <v>2</v>
      </c>
      <c r="R105" s="2" t="s">
        <v>8</v>
      </c>
      <c r="V105" s="3" t="s">
        <v>7</v>
      </c>
      <c r="X105" s="2" t="n">
        <f aca="false">COUNTIF(C105:W105,"Einzel")+COUNTIF(C105:W105,"E + St*")</f>
        <v>1</v>
      </c>
      <c r="Y105" s="2" t="n">
        <f aca="false">COUNTIF(C105:W105,"DNF")</f>
        <v>0</v>
      </c>
      <c r="Z105" s="2" t="n">
        <f aca="false">COUNTIF(C105:W105,"Staffel")</f>
        <v>1</v>
      </c>
      <c r="AA105" s="2" t="n">
        <f aca="false">COUNTIF(C105:W105,"St DNF")</f>
        <v>0</v>
      </c>
      <c r="AB105" s="4" t="n">
        <f aca="false">X105+Y105/10+Z105/100+AA105/1000</f>
        <v>1.01</v>
      </c>
      <c r="AP105" s="2"/>
      <c r="AQ105" s="2"/>
      <c r="AR105" s="2"/>
      <c r="AS105" s="2"/>
    </row>
    <row r="106" customFormat="false" ht="15.75" hidden="false" customHeight="true" outlineLevel="0" collapsed="false">
      <c r="A106" s="1" t="s">
        <v>116</v>
      </c>
      <c r="B106" s="2" t="n">
        <f aca="false">COUNTA(C106:W106)</f>
        <v>2</v>
      </c>
      <c r="H106" s="2" t="s">
        <v>8</v>
      </c>
      <c r="I106" s="5" t="s">
        <v>8</v>
      </c>
      <c r="X106" s="2" t="n">
        <f aca="false">COUNTIF(C106:W106,"Einzel")+COUNTIF(C106:W106,"E + St*")</f>
        <v>0</v>
      </c>
      <c r="Y106" s="2" t="n">
        <f aca="false">COUNTIF(C106:W106,"DNF")</f>
        <v>0</v>
      </c>
      <c r="Z106" s="2" t="n">
        <f aca="false">COUNTIF(C106:W106,"Staffel")</f>
        <v>2</v>
      </c>
      <c r="AA106" s="2" t="n">
        <f aca="false">COUNTIF(C106:W106,"St DNF")</f>
        <v>0</v>
      </c>
      <c r="AB106" s="4" t="n">
        <f aca="false">X106+Y106/10+Z106/100+AA106/1000</f>
        <v>0.02</v>
      </c>
      <c r="AP106" s="2"/>
      <c r="AR106" s="2"/>
    </row>
    <row r="107" customFormat="false" ht="15.75" hidden="false" customHeight="true" outlineLevel="0" collapsed="false">
      <c r="A107" s="1" t="s">
        <v>117</v>
      </c>
      <c r="B107" s="2" t="n">
        <f aca="false">COUNTA(C107:W107)</f>
        <v>2</v>
      </c>
      <c r="O107" s="2" t="s">
        <v>8</v>
      </c>
      <c r="Q107" s="5" t="s">
        <v>8</v>
      </c>
      <c r="X107" s="2" t="n">
        <f aca="false">COUNTIF(C107:W107,"Einzel")+COUNTIF(C107:W107,"E + St*")</f>
        <v>0</v>
      </c>
      <c r="Y107" s="2" t="n">
        <f aca="false">COUNTIF(C107:W107,"DNF")</f>
        <v>0</v>
      </c>
      <c r="Z107" s="2" t="n">
        <f aca="false">COUNTIF(C107:W107,"Staffel")</f>
        <v>2</v>
      </c>
      <c r="AA107" s="2" t="n">
        <f aca="false">COUNTIF(C107:W107,"St DNF")</f>
        <v>0</v>
      </c>
      <c r="AB107" s="4" t="n">
        <f aca="false">X107+Y107/10+Z107/100+AA107/1000</f>
        <v>0.02</v>
      </c>
    </row>
    <row r="108" customFormat="false" ht="15.75" hidden="false" customHeight="true" outlineLevel="0" collapsed="false">
      <c r="A108" s="1" t="s">
        <v>118</v>
      </c>
      <c r="B108" s="2" t="n">
        <f aca="false">COUNTA(C108:W108)</f>
        <v>2</v>
      </c>
      <c r="P108" s="2" t="s">
        <v>8</v>
      </c>
      <c r="S108" s="5" t="s">
        <v>8</v>
      </c>
      <c r="X108" s="2" t="n">
        <f aca="false">COUNTIF(C108:W108,"Einzel")+COUNTIF(C108:W108,"E + St*")</f>
        <v>0</v>
      </c>
      <c r="Y108" s="2" t="n">
        <f aca="false">COUNTIF(C108:W108,"DNF")</f>
        <v>0</v>
      </c>
      <c r="Z108" s="2" t="n">
        <f aca="false">COUNTIF(C108:W108,"Staffel")</f>
        <v>2</v>
      </c>
      <c r="AA108" s="2" t="n">
        <f aca="false">COUNTIF(C108:W108,"St DNF")</f>
        <v>0</v>
      </c>
      <c r="AB108" s="4" t="n">
        <f aca="false">X108+Y108/10+Z108/100+AA108/1000</f>
        <v>0.02</v>
      </c>
    </row>
    <row r="109" customFormat="false" ht="15.75" hidden="false" customHeight="true" outlineLevel="0" collapsed="false">
      <c r="A109" s="1" t="s">
        <v>119</v>
      </c>
      <c r="B109" s="2" t="n">
        <f aca="false">COUNTA(C109:W109)</f>
        <v>1</v>
      </c>
      <c r="C109" s="2" t="s">
        <v>7</v>
      </c>
      <c r="V109" s="3"/>
      <c r="X109" s="2" t="n">
        <f aca="false">COUNTIF(C109:W109,"Einzel")+COUNTIF(C109:W109,"E + St*")</f>
        <v>1</v>
      </c>
      <c r="Y109" s="2" t="n">
        <f aca="false">COUNTIF(C109:W109,"DNF")</f>
        <v>0</v>
      </c>
      <c r="Z109" s="2" t="n">
        <f aca="false">COUNTIF(C109:W109,"Staffel")</f>
        <v>0</v>
      </c>
      <c r="AA109" s="2" t="n">
        <f aca="false">COUNTIF(C109:W109,"St DNF")</f>
        <v>0</v>
      </c>
      <c r="AB109" s="4" t="n">
        <f aca="false">X109+Y109/10+Z109/100+AA109/1000</f>
        <v>1</v>
      </c>
    </row>
    <row r="110" customFormat="false" ht="15.75" hidden="false" customHeight="true" outlineLevel="0" collapsed="false">
      <c r="A110" s="1" t="s">
        <v>120</v>
      </c>
      <c r="B110" s="2" t="n">
        <f aca="false">COUNTA(C110:W110)</f>
        <v>1</v>
      </c>
      <c r="C110" s="2" t="s">
        <v>7</v>
      </c>
      <c r="V110" s="3"/>
      <c r="X110" s="2" t="n">
        <f aca="false">COUNTIF(C110:W110,"Einzel")+COUNTIF(C110:W110,"E + St*")</f>
        <v>1</v>
      </c>
      <c r="Y110" s="2" t="n">
        <f aca="false">COUNTIF(C110:W110,"DNF")</f>
        <v>0</v>
      </c>
      <c r="Z110" s="2" t="n">
        <f aca="false">COUNTIF(C110:W110,"Staffel")</f>
        <v>0</v>
      </c>
      <c r="AA110" s="2" t="n">
        <f aca="false">COUNTIF(C110:W110,"St DNF")</f>
        <v>0</v>
      </c>
      <c r="AB110" s="4" t="n">
        <f aca="false">X110+Y110/10+Z110/100+AA110/1000</f>
        <v>1</v>
      </c>
    </row>
    <row r="111" customFormat="false" ht="15.75" hidden="false" customHeight="true" outlineLevel="0" collapsed="false">
      <c r="A111" s="1" t="s">
        <v>121</v>
      </c>
      <c r="B111" s="2" t="n">
        <f aca="false">COUNTA(C111:W111)</f>
        <v>1</v>
      </c>
      <c r="C111" s="2" t="s">
        <v>7</v>
      </c>
      <c r="V111" s="3"/>
      <c r="X111" s="2" t="n">
        <f aca="false">COUNTIF(C111:W111,"Einzel")+COUNTIF(C111:W111,"E + St*")</f>
        <v>1</v>
      </c>
      <c r="Y111" s="2" t="n">
        <f aca="false">COUNTIF(C111:W111,"DNF")</f>
        <v>0</v>
      </c>
      <c r="Z111" s="2" t="n">
        <f aca="false">COUNTIF(C111:W111,"Staffel")</f>
        <v>0</v>
      </c>
      <c r="AA111" s="2" t="n">
        <f aca="false">COUNTIF(C111:W111,"St DNF")</f>
        <v>0</v>
      </c>
      <c r="AB111" s="4" t="n">
        <f aca="false">X111+Y111/10+Z111/100+AA111/1000</f>
        <v>1</v>
      </c>
    </row>
    <row r="112" customFormat="false" ht="15.75" hidden="false" customHeight="true" outlineLevel="0" collapsed="false">
      <c r="A112" s="1" t="s">
        <v>122</v>
      </c>
      <c r="B112" s="2" t="n">
        <f aca="false">COUNTA(C112:W112)</f>
        <v>1</v>
      </c>
      <c r="C112" s="2" t="s">
        <v>7</v>
      </c>
      <c r="V112" s="3"/>
      <c r="X112" s="2" t="n">
        <f aca="false">COUNTIF(C112:W112,"Einzel")+COUNTIF(C112:W112,"E + St*")</f>
        <v>1</v>
      </c>
      <c r="Y112" s="2" t="n">
        <f aca="false">COUNTIF(C112:W112,"DNF")</f>
        <v>0</v>
      </c>
      <c r="Z112" s="2" t="n">
        <f aca="false">COUNTIF(C112:W112,"Staffel")</f>
        <v>0</v>
      </c>
      <c r="AA112" s="2" t="n">
        <f aca="false">COUNTIF(C112:W112,"St DNF")</f>
        <v>0</v>
      </c>
      <c r="AB112" s="4" t="n">
        <f aca="false">X112+Y112/10+Z112/100+AA112/1000</f>
        <v>1</v>
      </c>
    </row>
    <row r="113" customFormat="false" ht="15.75" hidden="false" customHeight="true" outlineLevel="0" collapsed="false">
      <c r="A113" s="1" t="s">
        <v>123</v>
      </c>
      <c r="B113" s="2" t="n">
        <f aca="false">COUNTA(C113:W113)</f>
        <v>1</v>
      </c>
      <c r="C113" s="2" t="s">
        <v>7</v>
      </c>
      <c r="V113" s="3"/>
      <c r="X113" s="2" t="n">
        <f aca="false">COUNTIF(C113:W113,"Einzel")+COUNTIF(C113:W113,"E + St*")</f>
        <v>1</v>
      </c>
      <c r="Y113" s="2" t="n">
        <f aca="false">COUNTIF(C113:W113,"DNF")</f>
        <v>0</v>
      </c>
      <c r="Z113" s="2" t="n">
        <f aca="false">COUNTIF(C113:W113,"Staffel")</f>
        <v>0</v>
      </c>
      <c r="AA113" s="2" t="n">
        <f aca="false">COUNTIF(C113:W113,"St DNF")</f>
        <v>0</v>
      </c>
      <c r="AB113" s="4" t="n">
        <f aca="false">X113+Y113/10+Z113/100+AA113/1000</f>
        <v>1</v>
      </c>
    </row>
    <row r="114" customFormat="false" ht="15.75" hidden="false" customHeight="true" outlineLevel="0" collapsed="false">
      <c r="A114" s="1" t="s">
        <v>124</v>
      </c>
      <c r="B114" s="2" t="n">
        <f aca="false">COUNTA(C114:W114)</f>
        <v>1</v>
      </c>
      <c r="E114" s="2" t="s">
        <v>7</v>
      </c>
      <c r="X114" s="2" t="n">
        <f aca="false">COUNTIF(C114:W114,"Einzel")+COUNTIF(C114:W114,"E + St*")</f>
        <v>1</v>
      </c>
      <c r="Y114" s="2" t="n">
        <f aca="false">COUNTIF(C114:W114,"DNF")</f>
        <v>0</v>
      </c>
      <c r="Z114" s="2" t="n">
        <f aca="false">COUNTIF(C114:W114,"Staffel")</f>
        <v>0</v>
      </c>
      <c r="AA114" s="2" t="n">
        <f aca="false">COUNTIF(C114:W114,"St DNF")</f>
        <v>0</v>
      </c>
      <c r="AB114" s="4" t="n">
        <f aca="false">X114+Y114/10+Z114/100+AA114/1000</f>
        <v>1</v>
      </c>
    </row>
    <row r="115" customFormat="false" ht="15.75" hidden="false" customHeight="true" outlineLevel="0" collapsed="false">
      <c r="A115" s="1" t="s">
        <v>125</v>
      </c>
      <c r="B115" s="2" t="n">
        <f aca="false">COUNTA(C115:W115)</f>
        <v>1</v>
      </c>
      <c r="E115" s="2" t="s">
        <v>7</v>
      </c>
      <c r="X115" s="2" t="n">
        <f aca="false">COUNTIF(C115:W115,"Einzel")+COUNTIF(C115:W115,"E + St*")</f>
        <v>1</v>
      </c>
      <c r="Y115" s="2" t="n">
        <f aca="false">COUNTIF(C115:W115,"DNF")</f>
        <v>0</v>
      </c>
      <c r="Z115" s="2" t="n">
        <f aca="false">COUNTIF(C115:W115,"Staffel")</f>
        <v>0</v>
      </c>
      <c r="AA115" s="2" t="n">
        <f aca="false">COUNTIF(C115:W115,"St DNF")</f>
        <v>0</v>
      </c>
      <c r="AB115" s="4" t="n">
        <f aca="false">X115+Y115/10+Z115/100+AA115/1000</f>
        <v>1</v>
      </c>
    </row>
    <row r="116" customFormat="false" ht="15.75" hidden="false" customHeight="true" outlineLevel="0" collapsed="false">
      <c r="A116" s="1" t="s">
        <v>126</v>
      </c>
      <c r="B116" s="2" t="n">
        <f aca="false">COUNTA(C116:W116)</f>
        <v>1</v>
      </c>
      <c r="E116" s="2" t="s">
        <v>7</v>
      </c>
      <c r="X116" s="2" t="n">
        <f aca="false">COUNTIF(C116:W116,"Einzel")+COUNTIF(C116:W116,"E + St*")</f>
        <v>1</v>
      </c>
      <c r="Y116" s="2" t="n">
        <f aca="false">COUNTIF(C116:W116,"DNF")</f>
        <v>0</v>
      </c>
      <c r="Z116" s="2" t="n">
        <f aca="false">COUNTIF(C116:W116,"Staffel")</f>
        <v>0</v>
      </c>
      <c r="AA116" s="2" t="n">
        <f aca="false">COUNTIF(C116:W116,"St DNF")</f>
        <v>0</v>
      </c>
      <c r="AB116" s="4" t="n">
        <f aca="false">X116+Y116/10+Z116/100+AA116/1000</f>
        <v>1</v>
      </c>
    </row>
    <row r="117" customFormat="false" ht="15.75" hidden="false" customHeight="true" outlineLevel="0" collapsed="false">
      <c r="A117" s="1" t="s">
        <v>127</v>
      </c>
      <c r="B117" s="2" t="n">
        <f aca="false">COUNTA(C117:W117)</f>
        <v>1</v>
      </c>
      <c r="E117" s="2" t="s">
        <v>7</v>
      </c>
      <c r="X117" s="2" t="n">
        <f aca="false">COUNTIF(C117:W117,"Einzel")+COUNTIF(C117:W117,"E + St*")</f>
        <v>1</v>
      </c>
      <c r="Y117" s="2" t="n">
        <f aca="false">COUNTIF(C117:W117,"DNF")</f>
        <v>0</v>
      </c>
      <c r="Z117" s="2" t="n">
        <f aca="false">COUNTIF(C117:W117,"Staffel")</f>
        <v>0</v>
      </c>
      <c r="AA117" s="2" t="n">
        <f aca="false">COUNTIF(C117:W117,"St DNF")</f>
        <v>0</v>
      </c>
      <c r="AB117" s="4" t="n">
        <f aca="false">X117+Y117/10+Z117/100+AA117/1000</f>
        <v>1</v>
      </c>
    </row>
    <row r="118" customFormat="false" ht="15.75" hidden="false" customHeight="true" outlineLevel="0" collapsed="false">
      <c r="A118" s="1" t="s">
        <v>128</v>
      </c>
      <c r="B118" s="2" t="n">
        <f aca="false">COUNTA(C118:W118)</f>
        <v>1</v>
      </c>
      <c r="E118" s="2" t="s">
        <v>7</v>
      </c>
      <c r="X118" s="2" t="n">
        <f aca="false">COUNTIF(C118:W118,"Einzel")+COUNTIF(C118:W118,"E + St*")</f>
        <v>1</v>
      </c>
      <c r="Y118" s="2" t="n">
        <f aca="false">COUNTIF(C118:W118,"DNF")</f>
        <v>0</v>
      </c>
      <c r="Z118" s="2" t="n">
        <f aca="false">COUNTIF(C118:W118,"Staffel")</f>
        <v>0</v>
      </c>
      <c r="AA118" s="2" t="n">
        <f aca="false">COUNTIF(C118:W118,"St DNF")</f>
        <v>0</v>
      </c>
      <c r="AB118" s="4" t="n">
        <f aca="false">X118+Y118/10+Z118/100+AA118/1000</f>
        <v>1</v>
      </c>
    </row>
    <row r="119" customFormat="false" ht="15.75" hidden="false" customHeight="true" outlineLevel="0" collapsed="false">
      <c r="A119" s="1" t="s">
        <v>129</v>
      </c>
      <c r="B119" s="2" t="n">
        <f aca="false">COUNTA(C119:W119)</f>
        <v>1</v>
      </c>
      <c r="E119" s="2" t="s">
        <v>7</v>
      </c>
      <c r="X119" s="2" t="n">
        <f aca="false">COUNTIF(C119:W119,"Einzel")+COUNTIF(C119:W119,"E + St*")</f>
        <v>1</v>
      </c>
      <c r="Y119" s="2" t="n">
        <f aca="false">COUNTIF(C119:W119,"DNF")</f>
        <v>0</v>
      </c>
      <c r="Z119" s="2" t="n">
        <f aca="false">COUNTIF(C119:W119,"Staffel")</f>
        <v>0</v>
      </c>
      <c r="AA119" s="2" t="n">
        <f aca="false">COUNTIF(C119:W119,"St DNF")</f>
        <v>0</v>
      </c>
      <c r="AB119" s="4" t="n">
        <f aca="false">X119+Y119/10+Z119/100+AA119/1000</f>
        <v>1</v>
      </c>
    </row>
    <row r="120" customFormat="false" ht="15.75" hidden="false" customHeight="true" outlineLevel="0" collapsed="false">
      <c r="A120" s="1" t="s">
        <v>130</v>
      </c>
      <c r="B120" s="2" t="n">
        <f aca="false">COUNTA(C120:W120)</f>
        <v>1</v>
      </c>
      <c r="E120" s="2" t="s">
        <v>7</v>
      </c>
      <c r="X120" s="2" t="n">
        <f aca="false">COUNTIF(C120:W120,"Einzel")+COUNTIF(C120:W120,"E + St*")</f>
        <v>1</v>
      </c>
      <c r="Y120" s="2" t="n">
        <f aca="false">COUNTIF(C120:W120,"DNF")</f>
        <v>0</v>
      </c>
      <c r="Z120" s="2" t="n">
        <f aca="false">COUNTIF(C120:W120,"Staffel")</f>
        <v>0</v>
      </c>
      <c r="AA120" s="2" t="n">
        <f aca="false">COUNTIF(C120:W120,"St DNF")</f>
        <v>0</v>
      </c>
      <c r="AB120" s="4" t="n">
        <f aca="false">X120+Y120/10+Z120/100+AA120/1000</f>
        <v>1</v>
      </c>
    </row>
    <row r="121" customFormat="false" ht="15.75" hidden="false" customHeight="true" outlineLevel="0" collapsed="false">
      <c r="A121" s="1" t="s">
        <v>131</v>
      </c>
      <c r="B121" s="2" t="n">
        <f aca="false">COUNTA(C121:W121)</f>
        <v>1</v>
      </c>
      <c r="E121" s="2" t="s">
        <v>7</v>
      </c>
      <c r="X121" s="2" t="n">
        <f aca="false">COUNTIF(C121:W121,"Einzel")+COUNTIF(C121:W121,"E + St*")</f>
        <v>1</v>
      </c>
      <c r="Y121" s="2" t="n">
        <f aca="false">COUNTIF(C121:W121,"DNF")</f>
        <v>0</v>
      </c>
      <c r="Z121" s="2" t="n">
        <f aca="false">COUNTIF(C121:W121,"Staffel")</f>
        <v>0</v>
      </c>
      <c r="AA121" s="2" t="n">
        <f aca="false">COUNTIF(C121:W121,"St DNF")</f>
        <v>0</v>
      </c>
      <c r="AB121" s="4" t="n">
        <f aca="false">X121+Y121/10+Z121/100+AA121/1000</f>
        <v>1</v>
      </c>
    </row>
    <row r="122" customFormat="false" ht="15.75" hidden="false" customHeight="true" outlineLevel="0" collapsed="false">
      <c r="A122" s="1" t="s">
        <v>132</v>
      </c>
      <c r="B122" s="2" t="n">
        <f aca="false">COUNTA(C122:W122)</f>
        <v>1</v>
      </c>
      <c r="F122" s="2" t="s">
        <v>7</v>
      </c>
      <c r="X122" s="2" t="n">
        <f aca="false">COUNTIF(C122:W122,"Einzel")+COUNTIF(C122:W122,"E + St*")</f>
        <v>1</v>
      </c>
      <c r="Y122" s="2" t="n">
        <f aca="false">COUNTIF(C122:W122,"DNF")</f>
        <v>0</v>
      </c>
      <c r="Z122" s="2" t="n">
        <f aca="false">COUNTIF(C122:W122,"Staffel")</f>
        <v>0</v>
      </c>
      <c r="AA122" s="2" t="n">
        <f aca="false">COUNTIF(C122:W122,"St DNF")</f>
        <v>0</v>
      </c>
      <c r="AB122" s="4" t="n">
        <f aca="false">X122+Y122/10+Z122/100+AA122/1000</f>
        <v>1</v>
      </c>
    </row>
    <row r="123" customFormat="false" ht="15.75" hidden="false" customHeight="true" outlineLevel="0" collapsed="false">
      <c r="A123" s="1" t="s">
        <v>133</v>
      </c>
      <c r="B123" s="2" t="n">
        <f aca="false">COUNTA(C123:W123)</f>
        <v>1</v>
      </c>
      <c r="F123" s="2" t="s">
        <v>7</v>
      </c>
      <c r="X123" s="2" t="n">
        <f aca="false">COUNTIF(C123:W123,"Einzel")+COUNTIF(C123:W123,"E + St*")</f>
        <v>1</v>
      </c>
      <c r="Y123" s="2" t="n">
        <f aca="false">COUNTIF(C123:W123,"DNF")</f>
        <v>0</v>
      </c>
      <c r="Z123" s="2" t="n">
        <f aca="false">COUNTIF(C123:W123,"Staffel")</f>
        <v>0</v>
      </c>
      <c r="AA123" s="2" t="n">
        <f aca="false">COUNTIF(C123:W123,"St DNF")</f>
        <v>0</v>
      </c>
      <c r="AB123" s="4" t="n">
        <f aca="false">X123+Y123/10+Z123/100+AA123/1000</f>
        <v>1</v>
      </c>
    </row>
    <row r="124" customFormat="false" ht="15.75" hidden="false" customHeight="true" outlineLevel="0" collapsed="false">
      <c r="A124" s="1" t="s">
        <v>134</v>
      </c>
      <c r="B124" s="2" t="n">
        <f aca="false">COUNTA(C124:W124)</f>
        <v>1</v>
      </c>
      <c r="F124" s="2" t="s">
        <v>7</v>
      </c>
      <c r="X124" s="2" t="n">
        <f aca="false">COUNTIF(C124:W124,"Einzel")+COUNTIF(C124:W124,"E + St*")</f>
        <v>1</v>
      </c>
      <c r="Y124" s="2" t="n">
        <f aca="false">COUNTIF(C124:W124,"DNF")</f>
        <v>0</v>
      </c>
      <c r="Z124" s="2" t="n">
        <f aca="false">COUNTIF(C124:W124,"Staffel")</f>
        <v>0</v>
      </c>
      <c r="AA124" s="2" t="n">
        <f aca="false">COUNTIF(C124:W124,"St DNF")</f>
        <v>0</v>
      </c>
      <c r="AB124" s="4" t="n">
        <f aca="false">X124+Y124/10+Z124/100+AA124/1000</f>
        <v>1</v>
      </c>
    </row>
    <row r="125" customFormat="false" ht="15.75" hidden="false" customHeight="true" outlineLevel="0" collapsed="false">
      <c r="A125" s="1" t="s">
        <v>135</v>
      </c>
      <c r="B125" s="2" t="n">
        <f aca="false">COUNTA(C125:W125)</f>
        <v>1</v>
      </c>
      <c r="F125" s="2" t="s">
        <v>7</v>
      </c>
      <c r="X125" s="2" t="n">
        <f aca="false">COUNTIF(C125:W125,"Einzel")+COUNTIF(C125:W125,"E + St*")</f>
        <v>1</v>
      </c>
      <c r="Y125" s="2" t="n">
        <f aca="false">COUNTIF(C125:W125,"DNF")</f>
        <v>0</v>
      </c>
      <c r="Z125" s="2" t="n">
        <f aca="false">COUNTIF(C125:W125,"Staffel")</f>
        <v>0</v>
      </c>
      <c r="AA125" s="2" t="n">
        <f aca="false">COUNTIF(C125:W125,"St DNF")</f>
        <v>0</v>
      </c>
      <c r="AB125" s="4" t="n">
        <f aca="false">X125+Y125/10+Z125/100+AA125/1000</f>
        <v>1</v>
      </c>
    </row>
    <row r="126" customFormat="false" ht="15.75" hidden="false" customHeight="true" outlineLevel="0" collapsed="false">
      <c r="A126" s="1" t="s">
        <v>136</v>
      </c>
      <c r="B126" s="2" t="n">
        <f aca="false">COUNTA(C126:W126)</f>
        <v>1</v>
      </c>
      <c r="F126" s="2" t="s">
        <v>7</v>
      </c>
      <c r="X126" s="2" t="n">
        <f aca="false">COUNTIF(C126:W126,"Einzel")+COUNTIF(C126:W126,"E + St*")</f>
        <v>1</v>
      </c>
      <c r="Y126" s="2" t="n">
        <f aca="false">COUNTIF(C126:W126,"DNF")</f>
        <v>0</v>
      </c>
      <c r="Z126" s="2" t="n">
        <f aca="false">COUNTIF(C126:W126,"Staffel")</f>
        <v>0</v>
      </c>
      <c r="AA126" s="2" t="n">
        <f aca="false">COUNTIF(C126:W126,"St DNF")</f>
        <v>0</v>
      </c>
      <c r="AB126" s="4" t="n">
        <f aca="false">X126+Y126/10+Z126/100+AA126/1000</f>
        <v>1</v>
      </c>
    </row>
    <row r="127" s="2" customFormat="true" ht="15.75" hidden="false" customHeight="true" outlineLevel="0" collapsed="false">
      <c r="A127" s="1" t="s">
        <v>137</v>
      </c>
      <c r="B127" s="2" t="n">
        <f aca="false">COUNTA(C127:W127)</f>
        <v>1</v>
      </c>
      <c r="G127" s="2" t="s">
        <v>7</v>
      </c>
      <c r="X127" s="2" t="n">
        <f aca="false">COUNTIF(C127:W127,"Einzel")+COUNTIF(C127:W127,"E + St*")</f>
        <v>1</v>
      </c>
      <c r="Y127" s="2" t="n">
        <f aca="false">COUNTIF(C127:W127,"DNF")</f>
        <v>0</v>
      </c>
      <c r="Z127" s="2" t="n">
        <f aca="false">COUNTIF(C127:W127,"Staffel")</f>
        <v>0</v>
      </c>
      <c r="AA127" s="2" t="n">
        <f aca="false">COUNTIF(C127:W127,"St DNF")</f>
        <v>0</v>
      </c>
      <c r="AB127" s="4" t="n">
        <f aca="false">X127+Y127/10+Z127/100+AA127/1000</f>
        <v>1</v>
      </c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customFormat="false" ht="15.75" hidden="false" customHeight="true" outlineLevel="0" collapsed="false">
      <c r="A128" s="1" t="s">
        <v>138</v>
      </c>
      <c r="B128" s="2" t="n">
        <f aca="false">COUNTA(C128:W128)</f>
        <v>1</v>
      </c>
      <c r="G128" s="2" t="s">
        <v>7</v>
      </c>
      <c r="X128" s="2" t="n">
        <f aca="false">COUNTIF(C128:W128,"Einzel")+COUNTIF(C128:W128,"E + St*")</f>
        <v>1</v>
      </c>
      <c r="Y128" s="2" t="n">
        <f aca="false">COUNTIF(C128:W128,"DNF")</f>
        <v>0</v>
      </c>
      <c r="Z128" s="2" t="n">
        <f aca="false">COUNTIF(C128:W128,"Staffel")</f>
        <v>0</v>
      </c>
      <c r="AA128" s="2" t="n">
        <f aca="false">COUNTIF(C128:W128,"St DNF")</f>
        <v>0</v>
      </c>
      <c r="AB128" s="4" t="n">
        <f aca="false">X128+Y128/10+Z128/100+AA128/1000</f>
        <v>1</v>
      </c>
    </row>
    <row r="129" customFormat="false" ht="15.75" hidden="false" customHeight="true" outlineLevel="0" collapsed="false">
      <c r="A129" s="1" t="s">
        <v>139</v>
      </c>
      <c r="B129" s="2" t="n">
        <f aca="false">COUNTA(C129:W129)</f>
        <v>1</v>
      </c>
      <c r="G129" s="2" t="s">
        <v>7</v>
      </c>
      <c r="W129" s="5"/>
      <c r="X129" s="2" t="n">
        <f aca="false">COUNTIF(C129:W129,"Einzel")+COUNTIF(C129:W129,"E + St*")</f>
        <v>1</v>
      </c>
      <c r="Y129" s="2" t="n">
        <f aca="false">COUNTIF(C129:W129,"DNF")</f>
        <v>0</v>
      </c>
      <c r="Z129" s="2" t="n">
        <f aca="false">COUNTIF(C129:W129,"Staffel")</f>
        <v>0</v>
      </c>
      <c r="AA129" s="2" t="n">
        <f aca="false">COUNTIF(C129:W129,"St DNF")</f>
        <v>0</v>
      </c>
      <c r="AB129" s="4" t="n">
        <f aca="false">X129+Y129/10+Z129/100+AA129/1000</f>
        <v>1</v>
      </c>
    </row>
    <row r="130" customFormat="false" ht="15.75" hidden="false" customHeight="true" outlineLevel="0" collapsed="false">
      <c r="A130" s="1" t="s">
        <v>140</v>
      </c>
      <c r="B130" s="2" t="n">
        <f aca="false">COUNTA(C130:W130)</f>
        <v>1</v>
      </c>
      <c r="G130" s="2" t="s">
        <v>7</v>
      </c>
      <c r="V130" s="3"/>
      <c r="X130" s="2" t="n">
        <f aca="false">COUNTIF(C130:W130,"Einzel")+COUNTIF(C130:W130,"E + St*")</f>
        <v>1</v>
      </c>
      <c r="Y130" s="2" t="n">
        <f aca="false">COUNTIF(C130:W130,"DNF")</f>
        <v>0</v>
      </c>
      <c r="Z130" s="2" t="n">
        <f aca="false">COUNTIF(C130:W130,"Staffel")</f>
        <v>0</v>
      </c>
      <c r="AA130" s="2" t="n">
        <f aca="false">COUNTIF(C130:W130,"St DNF")</f>
        <v>0</v>
      </c>
      <c r="AB130" s="4" t="n">
        <f aca="false">X130+Y130/10+Z130/100+AA130/1000</f>
        <v>1</v>
      </c>
    </row>
    <row r="131" customFormat="false" ht="15.75" hidden="false" customHeight="true" outlineLevel="0" collapsed="false">
      <c r="A131" s="1" t="s">
        <v>141</v>
      </c>
      <c r="B131" s="2" t="n">
        <f aca="false">COUNTA(C131:W131)</f>
        <v>1</v>
      </c>
      <c r="H131" s="3" t="s">
        <v>7</v>
      </c>
      <c r="X131" s="2" t="n">
        <f aca="false">COUNTIF(C131:W131,"Einzel")+COUNTIF(C131:W131,"E + St*")</f>
        <v>1</v>
      </c>
      <c r="Y131" s="2" t="n">
        <f aca="false">COUNTIF(C131:W131,"DNF")</f>
        <v>0</v>
      </c>
      <c r="Z131" s="2" t="n">
        <f aca="false">COUNTIF(C131:W131,"Staffel")</f>
        <v>0</v>
      </c>
      <c r="AA131" s="2" t="n">
        <f aca="false">COUNTIF(C131:W131,"St DNF")</f>
        <v>0</v>
      </c>
      <c r="AB131" s="4" t="n">
        <f aca="false">X131+Y131/10+Z131/100+AA131/1000</f>
        <v>1</v>
      </c>
    </row>
    <row r="132" customFormat="false" ht="15.75" hidden="false" customHeight="true" outlineLevel="0" collapsed="false">
      <c r="A132" s="1" t="s">
        <v>142</v>
      </c>
      <c r="B132" s="2" t="n">
        <f aca="false">COUNTA(C132:W132)</f>
        <v>1</v>
      </c>
      <c r="H132" s="3" t="s">
        <v>7</v>
      </c>
      <c r="X132" s="2" t="n">
        <f aca="false">COUNTIF(C132:W132,"Einzel")+COUNTIF(C132:W132,"E + St*")</f>
        <v>1</v>
      </c>
      <c r="Y132" s="2" t="n">
        <f aca="false">COUNTIF(C132:W132,"DNF")</f>
        <v>0</v>
      </c>
      <c r="Z132" s="2" t="n">
        <f aca="false">COUNTIF(C132:W132,"Staffel")</f>
        <v>0</v>
      </c>
      <c r="AA132" s="2" t="n">
        <f aca="false">COUNTIF(C132:W132,"St DNF")</f>
        <v>0</v>
      </c>
      <c r="AB132" s="4" t="n">
        <f aca="false">X132+Y132/10+Z132/100+AA132/1000</f>
        <v>1</v>
      </c>
    </row>
    <row r="133" customFormat="false" ht="15.75" hidden="false" customHeight="true" outlineLevel="0" collapsed="false">
      <c r="A133" s="1" t="s">
        <v>143</v>
      </c>
      <c r="B133" s="2" t="n">
        <f aca="false">COUNTA(C133:W133)</f>
        <v>1</v>
      </c>
      <c r="H133" s="3" t="s">
        <v>7</v>
      </c>
      <c r="X133" s="2" t="n">
        <f aca="false">COUNTIF(C133:W133,"Einzel")+COUNTIF(C133:W133,"E + St*")</f>
        <v>1</v>
      </c>
      <c r="Y133" s="2" t="n">
        <f aca="false">COUNTIF(C133:W133,"DNF")</f>
        <v>0</v>
      </c>
      <c r="Z133" s="2" t="n">
        <f aca="false">COUNTIF(C133:W133,"Staffel")</f>
        <v>0</v>
      </c>
      <c r="AA133" s="2" t="n">
        <f aca="false">COUNTIF(C133:W133,"St DNF")</f>
        <v>0</v>
      </c>
      <c r="AB133" s="4" t="n">
        <f aca="false">X133+Y133/10+Z133/100+AA133/1000</f>
        <v>1</v>
      </c>
    </row>
    <row r="134" customFormat="false" ht="15.75" hidden="false" customHeight="true" outlineLevel="0" collapsed="false">
      <c r="A134" s="1" t="s">
        <v>144</v>
      </c>
      <c r="B134" s="2" t="n">
        <f aca="false">COUNTA(C134:W134)</f>
        <v>1</v>
      </c>
      <c r="I134" s="3" t="s">
        <v>7</v>
      </c>
      <c r="X134" s="2" t="n">
        <f aca="false">COUNTIF(C134:W134,"Einzel")+COUNTIF(C134:W134,"E + St*")</f>
        <v>1</v>
      </c>
      <c r="Y134" s="2" t="n">
        <f aca="false">COUNTIF(C134:W134,"DNF")</f>
        <v>0</v>
      </c>
      <c r="Z134" s="2" t="n">
        <f aca="false">COUNTIF(C134:W134,"Staffel")</f>
        <v>0</v>
      </c>
      <c r="AA134" s="2" t="n">
        <f aca="false">COUNTIF(C134:W134,"St DNF")</f>
        <v>0</v>
      </c>
      <c r="AB134" s="4" t="n">
        <f aca="false">X134+Y134/10+Z134/100+AA134/1000</f>
        <v>1</v>
      </c>
    </row>
    <row r="135" customFormat="false" ht="15.75" hidden="false" customHeight="true" outlineLevel="0" collapsed="false">
      <c r="A135" s="1" t="s">
        <v>145</v>
      </c>
      <c r="B135" s="2" t="n">
        <f aca="false">COUNTA(C135:W135)</f>
        <v>1</v>
      </c>
      <c r="J135" s="3" t="s">
        <v>7</v>
      </c>
      <c r="X135" s="2" t="n">
        <f aca="false">COUNTIF(C135:W135,"Einzel")+COUNTIF(C135:W135,"E + St*")</f>
        <v>1</v>
      </c>
      <c r="Y135" s="2" t="n">
        <f aca="false">COUNTIF(C135:W135,"DNF")</f>
        <v>0</v>
      </c>
      <c r="Z135" s="2" t="n">
        <f aca="false">COUNTIF(C135:W135,"Staffel")</f>
        <v>0</v>
      </c>
      <c r="AA135" s="2" t="n">
        <f aca="false">COUNTIF(C135:W135,"St DNF")</f>
        <v>0</v>
      </c>
      <c r="AB135" s="4" t="n">
        <f aca="false">X135+Y135/10+Z135/100+AA135/1000</f>
        <v>1</v>
      </c>
    </row>
    <row r="136" customFormat="false" ht="15.75" hidden="false" customHeight="true" outlineLevel="0" collapsed="false">
      <c r="A136" s="1" t="s">
        <v>146</v>
      </c>
      <c r="B136" s="2" t="n">
        <f aca="false">COUNTA(C136:W136)</f>
        <v>1</v>
      </c>
      <c r="J136" s="3" t="s">
        <v>7</v>
      </c>
      <c r="X136" s="2" t="n">
        <f aca="false">COUNTIF(C136:W136,"Einzel")+COUNTIF(C136:W136,"E + St*")</f>
        <v>1</v>
      </c>
      <c r="Y136" s="2" t="n">
        <f aca="false">COUNTIF(C136:W136,"DNF")</f>
        <v>0</v>
      </c>
      <c r="Z136" s="2" t="n">
        <f aca="false">COUNTIF(C136:W136,"Staffel")</f>
        <v>0</v>
      </c>
      <c r="AA136" s="2" t="n">
        <f aca="false">COUNTIF(C136:W136,"St DNF")</f>
        <v>0</v>
      </c>
      <c r="AB136" s="4" t="n">
        <f aca="false">X136+Y136/10+Z136/100+AA136/1000</f>
        <v>1</v>
      </c>
    </row>
    <row r="137" customFormat="false" ht="15.75" hidden="false" customHeight="true" outlineLevel="0" collapsed="false">
      <c r="A137" s="1" t="s">
        <v>147</v>
      </c>
      <c r="B137" s="2" t="n">
        <f aca="false">COUNTA(C137:W137)</f>
        <v>1</v>
      </c>
      <c r="J137" s="3" t="s">
        <v>7</v>
      </c>
      <c r="X137" s="2" t="n">
        <f aca="false">COUNTIF(C137:W137,"Einzel")+COUNTIF(C137:W137,"E + St*")</f>
        <v>1</v>
      </c>
      <c r="Y137" s="2" t="n">
        <f aca="false">COUNTIF(C137:W137,"DNF")</f>
        <v>0</v>
      </c>
      <c r="Z137" s="2" t="n">
        <f aca="false">COUNTIF(C137:W137,"Staffel")</f>
        <v>0</v>
      </c>
      <c r="AA137" s="2" t="n">
        <f aca="false">COUNTIF(C137:W137,"St DNF")</f>
        <v>0</v>
      </c>
      <c r="AB137" s="4" t="n">
        <f aca="false">X137+Y137/10+Z137/100+AA137/1000</f>
        <v>1</v>
      </c>
    </row>
    <row r="138" customFormat="false" ht="15.75" hidden="false" customHeight="true" outlineLevel="0" collapsed="false">
      <c r="A138" s="1" t="s">
        <v>148</v>
      </c>
      <c r="B138" s="2" t="n">
        <f aca="false">COUNTA(C138:W138)</f>
        <v>1</v>
      </c>
      <c r="K138" s="3" t="s">
        <v>7</v>
      </c>
      <c r="X138" s="2" t="n">
        <f aca="false">COUNTIF(C138:W138,"Einzel")+COUNTIF(C138:W138,"E + St*")</f>
        <v>1</v>
      </c>
      <c r="Y138" s="2" t="n">
        <f aca="false">COUNTIF(C138:W138,"DNF")</f>
        <v>0</v>
      </c>
      <c r="Z138" s="2" t="n">
        <f aca="false">COUNTIF(C138:W138,"Staffel")</f>
        <v>0</v>
      </c>
      <c r="AA138" s="2" t="n">
        <f aca="false">COUNTIF(C138:W138,"St DNF")</f>
        <v>0</v>
      </c>
      <c r="AB138" s="4" t="n">
        <f aca="false">X138+Y138/10+Z138/100+AA138/1000</f>
        <v>1</v>
      </c>
    </row>
    <row r="139" customFormat="false" ht="15.75" hidden="false" customHeight="true" outlineLevel="0" collapsed="false">
      <c r="A139" s="1" t="s">
        <v>149</v>
      </c>
      <c r="B139" s="2" t="n">
        <f aca="false">COUNTA(C139:W139)</f>
        <v>1</v>
      </c>
      <c r="L139" s="3" t="s">
        <v>7</v>
      </c>
      <c r="X139" s="2" t="n">
        <f aca="false">COUNTIF(C139:W139,"Einzel")+COUNTIF(C139:W139,"E + St*")</f>
        <v>1</v>
      </c>
      <c r="Y139" s="2" t="n">
        <f aca="false">COUNTIF(C139:W139,"DNF")</f>
        <v>0</v>
      </c>
      <c r="Z139" s="2" t="n">
        <f aca="false">COUNTIF(C139:W139,"Staffel")</f>
        <v>0</v>
      </c>
      <c r="AA139" s="2" t="n">
        <f aca="false">COUNTIF(C139:W139,"St DNF")</f>
        <v>0</v>
      </c>
      <c r="AB139" s="4" t="n">
        <f aca="false">X139+Y139/10+Z139/100+AA139/1000</f>
        <v>1</v>
      </c>
    </row>
    <row r="140" customFormat="false" ht="15.75" hidden="false" customHeight="true" outlineLevel="0" collapsed="false">
      <c r="A140" s="1" t="s">
        <v>150</v>
      </c>
      <c r="B140" s="2" t="n">
        <f aca="false">COUNTA(C140:W140)</f>
        <v>1</v>
      </c>
      <c r="L140" s="3" t="s">
        <v>7</v>
      </c>
      <c r="X140" s="2" t="n">
        <f aca="false">COUNTIF(C140:W140,"Einzel")+COUNTIF(C140:W140,"E + St*")</f>
        <v>1</v>
      </c>
      <c r="Y140" s="2" t="n">
        <f aca="false">COUNTIF(C140:W140,"DNF")</f>
        <v>0</v>
      </c>
      <c r="Z140" s="2" t="n">
        <f aca="false">COUNTIF(C140:W140,"Staffel")</f>
        <v>0</v>
      </c>
      <c r="AA140" s="2" t="n">
        <f aca="false">COUNTIF(C140:W140,"St DNF")</f>
        <v>0</v>
      </c>
      <c r="AB140" s="4" t="n">
        <f aca="false">X140+Y140/10+Z140/100+AA140/1000</f>
        <v>1</v>
      </c>
    </row>
    <row r="141" customFormat="false" ht="15.75" hidden="false" customHeight="true" outlineLevel="0" collapsed="false">
      <c r="A141" s="1" t="s">
        <v>151</v>
      </c>
      <c r="B141" s="2" t="n">
        <f aca="false">COUNTA(C141:W141)</f>
        <v>1</v>
      </c>
      <c r="L141" s="3" t="s">
        <v>7</v>
      </c>
      <c r="X141" s="2" t="n">
        <f aca="false">COUNTIF(C141:W141,"Einzel")+COUNTIF(C141:W141,"E + St*")</f>
        <v>1</v>
      </c>
      <c r="Y141" s="2" t="n">
        <f aca="false">COUNTIF(C141:W141,"DNF")</f>
        <v>0</v>
      </c>
      <c r="Z141" s="2" t="n">
        <f aca="false">COUNTIF(C141:W141,"Staffel")</f>
        <v>0</v>
      </c>
      <c r="AA141" s="2" t="n">
        <f aca="false">COUNTIF(C141:W141,"St DNF")</f>
        <v>0</v>
      </c>
      <c r="AB141" s="4" t="n">
        <f aca="false">X141+Y141/10+Z141/100+AA141/1000</f>
        <v>1</v>
      </c>
    </row>
    <row r="142" customFormat="false" ht="15.75" hidden="false" customHeight="true" outlineLevel="0" collapsed="false">
      <c r="A142" s="1" t="s">
        <v>152</v>
      </c>
      <c r="B142" s="2" t="n">
        <f aca="false">COUNTA(C142:W142)</f>
        <v>1</v>
      </c>
      <c r="L142" s="3" t="s">
        <v>7</v>
      </c>
      <c r="X142" s="2" t="n">
        <f aca="false">COUNTIF(C142:W142,"Einzel")+COUNTIF(C142:W142,"E + St*")</f>
        <v>1</v>
      </c>
      <c r="Y142" s="2" t="n">
        <f aca="false">COUNTIF(C142:W142,"DNF")</f>
        <v>0</v>
      </c>
      <c r="Z142" s="2" t="n">
        <f aca="false">COUNTIF(C142:W142,"Staffel")</f>
        <v>0</v>
      </c>
      <c r="AA142" s="2" t="n">
        <f aca="false">COUNTIF(C142:W142,"St DNF")</f>
        <v>0</v>
      </c>
      <c r="AB142" s="4" t="n">
        <f aca="false">X142+Y142/10+Z142/100+AA142/1000</f>
        <v>1</v>
      </c>
    </row>
    <row r="143" customFormat="false" ht="15.75" hidden="false" customHeight="true" outlineLevel="0" collapsed="false">
      <c r="A143" s="1" t="s">
        <v>153</v>
      </c>
      <c r="B143" s="2" t="n">
        <f aca="false">COUNTA(C143:W143)</f>
        <v>1</v>
      </c>
      <c r="L143" s="3" t="s">
        <v>7</v>
      </c>
      <c r="X143" s="2" t="n">
        <f aca="false">COUNTIF(C143:W143,"Einzel")+COUNTIF(C143:W143,"E + St*")</f>
        <v>1</v>
      </c>
      <c r="Y143" s="2" t="n">
        <f aca="false">COUNTIF(C143:W143,"DNF")</f>
        <v>0</v>
      </c>
      <c r="Z143" s="2" t="n">
        <f aca="false">COUNTIF(C143:W143,"Staffel")</f>
        <v>0</v>
      </c>
      <c r="AA143" s="2" t="n">
        <f aca="false">COUNTIF(C143:W143,"St DNF")</f>
        <v>0</v>
      </c>
      <c r="AB143" s="4" t="n">
        <f aca="false">X143+Y143/10+Z143/100+AA143/1000</f>
        <v>1</v>
      </c>
    </row>
    <row r="144" customFormat="false" ht="15.75" hidden="false" customHeight="true" outlineLevel="0" collapsed="false">
      <c r="A144" s="1" t="s">
        <v>154</v>
      </c>
      <c r="B144" s="2" t="n">
        <f aca="false">COUNTA(C144:W144)</f>
        <v>1</v>
      </c>
      <c r="M144" s="3" t="s">
        <v>7</v>
      </c>
      <c r="X144" s="2" t="n">
        <f aca="false">COUNTIF(C144:W144,"Einzel")+COUNTIF(C144:W144,"E + St*")</f>
        <v>1</v>
      </c>
      <c r="Y144" s="2" t="n">
        <f aca="false">COUNTIF(C144:W144,"DNF")</f>
        <v>0</v>
      </c>
      <c r="Z144" s="2" t="n">
        <f aca="false">COUNTIF(C144:W144,"Staffel")</f>
        <v>0</v>
      </c>
      <c r="AA144" s="2" t="n">
        <f aca="false">COUNTIF(C144:W144,"St DNF")</f>
        <v>0</v>
      </c>
      <c r="AB144" s="4" t="n">
        <f aca="false">X144+Y144/10+Z144/100+AA144/1000</f>
        <v>1</v>
      </c>
    </row>
    <row r="145" customFormat="false" ht="15.75" hidden="false" customHeight="true" outlineLevel="0" collapsed="false">
      <c r="A145" s="1" t="s">
        <v>155</v>
      </c>
      <c r="B145" s="2" t="n">
        <f aca="false">COUNTA(C145:W145)</f>
        <v>1</v>
      </c>
      <c r="M145" s="3" t="s">
        <v>7</v>
      </c>
      <c r="X145" s="2" t="n">
        <f aca="false">COUNTIF(C145:W145,"Einzel")+COUNTIF(C145:W145,"E + St*")</f>
        <v>1</v>
      </c>
      <c r="Y145" s="2" t="n">
        <f aca="false">COUNTIF(C145:W145,"DNF")</f>
        <v>0</v>
      </c>
      <c r="Z145" s="2" t="n">
        <f aca="false">COUNTIF(C145:W145,"Staffel")</f>
        <v>0</v>
      </c>
      <c r="AA145" s="2" t="n">
        <f aca="false">COUNTIF(C145:W145,"St DNF")</f>
        <v>0</v>
      </c>
      <c r="AB145" s="4" t="n">
        <f aca="false">X145+Y145/10+Z145/100+AA145/1000</f>
        <v>1</v>
      </c>
    </row>
    <row r="146" customFormat="false" ht="15.75" hidden="false" customHeight="true" outlineLevel="0" collapsed="false">
      <c r="A146" s="1" t="s">
        <v>156</v>
      </c>
      <c r="B146" s="2" t="n">
        <f aca="false">COUNTA(C146:W146)</f>
        <v>1</v>
      </c>
      <c r="M146" s="3" t="s">
        <v>7</v>
      </c>
      <c r="X146" s="2" t="n">
        <f aca="false">COUNTIF(C146:W146,"Einzel")+COUNTIF(C146:W146,"E + St*")</f>
        <v>1</v>
      </c>
      <c r="Y146" s="2" t="n">
        <f aca="false">COUNTIF(C146:W146,"DNF")</f>
        <v>0</v>
      </c>
      <c r="Z146" s="2" t="n">
        <f aca="false">COUNTIF(C146:W146,"Staffel")</f>
        <v>0</v>
      </c>
      <c r="AA146" s="2" t="n">
        <f aca="false">COUNTIF(C146:W146,"St DNF")</f>
        <v>0</v>
      </c>
      <c r="AB146" s="4" t="n">
        <f aca="false">X146+Y146/10+Z146/100+AA146/1000</f>
        <v>1</v>
      </c>
    </row>
    <row r="147" customFormat="false" ht="15.75" hidden="false" customHeight="true" outlineLevel="0" collapsed="false">
      <c r="A147" s="1" t="s">
        <v>157</v>
      </c>
      <c r="B147" s="2" t="n">
        <f aca="false">COUNTA(C147:W147)</f>
        <v>1</v>
      </c>
      <c r="M147" s="3" t="s">
        <v>7</v>
      </c>
      <c r="X147" s="2" t="n">
        <f aca="false">COUNTIF(C147:W147,"Einzel")+COUNTIF(C147:W147,"E + St*")</f>
        <v>1</v>
      </c>
      <c r="Y147" s="2" t="n">
        <f aca="false">COUNTIF(C147:W147,"DNF")</f>
        <v>0</v>
      </c>
      <c r="Z147" s="2" t="n">
        <f aca="false">COUNTIF(C147:W147,"Staffel")</f>
        <v>0</v>
      </c>
      <c r="AA147" s="2" t="n">
        <f aca="false">COUNTIF(C147:W147,"St DNF")</f>
        <v>0</v>
      </c>
      <c r="AB147" s="4" t="n">
        <f aca="false">X147+Y147/10+Z147/100+AA147/1000</f>
        <v>1</v>
      </c>
      <c r="AP147" s="2"/>
      <c r="AQ147" s="2"/>
      <c r="AR147" s="2"/>
      <c r="AS147" s="2"/>
    </row>
    <row r="148" s="2" customFormat="true" ht="15.75" hidden="false" customHeight="true" outlineLevel="0" collapsed="false">
      <c r="A148" s="1" t="s">
        <v>158</v>
      </c>
      <c r="B148" s="2" t="n">
        <f aca="false">COUNTA(C148:W148)</f>
        <v>1</v>
      </c>
      <c r="M148" s="3" t="s">
        <v>7</v>
      </c>
      <c r="X148" s="2" t="n">
        <f aca="false">COUNTIF(C148:W148,"Einzel")+COUNTIF(C148:W148,"E + St*")</f>
        <v>1</v>
      </c>
      <c r="Y148" s="2" t="n">
        <f aca="false">COUNTIF(C148:W148,"DNF")</f>
        <v>0</v>
      </c>
      <c r="Z148" s="2" t="n">
        <f aca="false">COUNTIF(C148:W148,"Staffel")</f>
        <v>0</v>
      </c>
      <c r="AA148" s="2" t="n">
        <f aca="false">COUNTIF(C148:W148,"St DNF")</f>
        <v>0</v>
      </c>
      <c r="AB148" s="4" t="n">
        <f aca="false">X148+Y148/10+Z148/100+AA148/1000</f>
        <v>1</v>
      </c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customFormat="false" ht="15.75" hidden="false" customHeight="true" outlineLevel="0" collapsed="false">
      <c r="A149" s="1" t="s">
        <v>159</v>
      </c>
      <c r="B149" s="2" t="n">
        <f aca="false">COUNTA(C149:W149)</f>
        <v>1</v>
      </c>
      <c r="M149" s="3" t="s">
        <v>7</v>
      </c>
      <c r="X149" s="2" t="n">
        <f aca="false">COUNTIF(C149:W149,"Einzel")+COUNTIF(C149:W149,"E + St*")</f>
        <v>1</v>
      </c>
      <c r="Y149" s="2" t="n">
        <f aca="false">COUNTIF(C149:W149,"DNF")</f>
        <v>0</v>
      </c>
      <c r="Z149" s="2" t="n">
        <f aca="false">COUNTIF(C149:W149,"Staffel")</f>
        <v>0</v>
      </c>
      <c r="AA149" s="2" t="n">
        <f aca="false">COUNTIF(C149:W149,"St DNF")</f>
        <v>0</v>
      </c>
      <c r="AB149" s="4" t="n">
        <f aca="false">X149+Y149/10+Z149/100+AA149/1000</f>
        <v>1</v>
      </c>
    </row>
    <row r="150" customFormat="false" ht="15.75" hidden="false" customHeight="true" outlineLevel="0" collapsed="false">
      <c r="A150" s="1" t="s">
        <v>160</v>
      </c>
      <c r="B150" s="2" t="n">
        <f aca="false">COUNTA(C150:W150)</f>
        <v>1</v>
      </c>
      <c r="M150" s="3" t="s">
        <v>7</v>
      </c>
      <c r="X150" s="2" t="n">
        <f aca="false">COUNTIF(C150:W150,"Einzel")+COUNTIF(C150:W150,"E + St*")</f>
        <v>1</v>
      </c>
      <c r="Y150" s="2" t="n">
        <f aca="false">COUNTIF(C150:W150,"DNF")</f>
        <v>0</v>
      </c>
      <c r="Z150" s="2" t="n">
        <f aca="false">COUNTIF(C150:W150,"Staffel")</f>
        <v>0</v>
      </c>
      <c r="AA150" s="2" t="n">
        <f aca="false">COUNTIF(C150:W150,"St DNF")</f>
        <v>0</v>
      </c>
      <c r="AB150" s="4" t="n">
        <f aca="false">X150+Y150/10+Z150/100+AA150/1000</f>
        <v>1</v>
      </c>
    </row>
    <row r="151" customFormat="false" ht="15.75" hidden="false" customHeight="true" outlineLevel="0" collapsed="false">
      <c r="A151" s="1" t="s">
        <v>161</v>
      </c>
      <c r="B151" s="2" t="n">
        <f aca="false">COUNTA(C151:W151)</f>
        <v>1</v>
      </c>
      <c r="N151" s="3" t="s">
        <v>7</v>
      </c>
      <c r="X151" s="2" t="n">
        <f aca="false">COUNTIF(C151:W151,"Einzel")+COUNTIF(C151:W151,"E + St*")</f>
        <v>1</v>
      </c>
      <c r="Y151" s="2" t="n">
        <f aca="false">COUNTIF(C151:W151,"DNF")</f>
        <v>0</v>
      </c>
      <c r="Z151" s="2" t="n">
        <f aca="false">COUNTIF(C151:W151,"Staffel")</f>
        <v>0</v>
      </c>
      <c r="AA151" s="2" t="n">
        <f aca="false">COUNTIF(C151:W151,"St DNF")</f>
        <v>0</v>
      </c>
      <c r="AB151" s="4" t="n">
        <f aca="false">X151+Y151/10+Z151/100+AA151/1000</f>
        <v>1</v>
      </c>
    </row>
    <row r="152" customFormat="false" ht="15.75" hidden="false" customHeight="true" outlineLevel="0" collapsed="false">
      <c r="A152" s="1" t="s">
        <v>162</v>
      </c>
      <c r="B152" s="2" t="n">
        <f aca="false">COUNTA(C152:W152)</f>
        <v>1</v>
      </c>
      <c r="N152" s="3" t="s">
        <v>7</v>
      </c>
      <c r="X152" s="2" t="n">
        <f aca="false">COUNTIF(C152:W152,"Einzel")+COUNTIF(C152:W152,"E + St*")</f>
        <v>1</v>
      </c>
      <c r="Y152" s="2" t="n">
        <f aca="false">COUNTIF(C152:W152,"DNF")</f>
        <v>0</v>
      </c>
      <c r="Z152" s="2" t="n">
        <f aca="false">COUNTIF(C152:W152,"Staffel")</f>
        <v>0</v>
      </c>
      <c r="AA152" s="2" t="n">
        <f aca="false">COUNTIF(C152:W152,"St DNF")</f>
        <v>0</v>
      </c>
      <c r="AB152" s="4" t="n">
        <f aca="false">X152+Y152/10+Z152/100+AA152/1000</f>
        <v>1</v>
      </c>
    </row>
    <row r="153" customFormat="false" ht="15.75" hidden="false" customHeight="true" outlineLevel="0" collapsed="false">
      <c r="A153" s="1" t="s">
        <v>163</v>
      </c>
      <c r="B153" s="2" t="n">
        <f aca="false">COUNTA(C153:W153)</f>
        <v>1</v>
      </c>
      <c r="O153" s="3" t="s">
        <v>7</v>
      </c>
      <c r="X153" s="2" t="n">
        <f aca="false">COUNTIF(C153:W153,"Einzel")+COUNTIF(C153:W153,"E + St*")</f>
        <v>1</v>
      </c>
      <c r="Y153" s="2" t="n">
        <f aca="false">COUNTIF(C153:W153,"DNF")</f>
        <v>0</v>
      </c>
      <c r="Z153" s="2" t="n">
        <f aca="false">COUNTIF(C153:W153,"Staffel")</f>
        <v>0</v>
      </c>
      <c r="AA153" s="2" t="n">
        <f aca="false">COUNTIF(C153:W153,"St DNF")</f>
        <v>0</v>
      </c>
      <c r="AB153" s="4" t="n">
        <f aca="false">X153+Y153/10+Z153/100+AA153/1000</f>
        <v>1</v>
      </c>
    </row>
    <row r="154" customFormat="false" ht="15.75" hidden="false" customHeight="true" outlineLevel="0" collapsed="false">
      <c r="A154" s="1" t="s">
        <v>164</v>
      </c>
      <c r="B154" s="2" t="n">
        <f aca="false">COUNTA(C154:W154)</f>
        <v>1</v>
      </c>
      <c r="O154" s="3" t="s">
        <v>7</v>
      </c>
      <c r="X154" s="2" t="n">
        <f aca="false">COUNTIF(C154:W154,"Einzel")+COUNTIF(C154:W154,"E + St*")</f>
        <v>1</v>
      </c>
      <c r="Y154" s="2" t="n">
        <f aca="false">COUNTIF(C154:W154,"DNF")</f>
        <v>0</v>
      </c>
      <c r="Z154" s="2" t="n">
        <f aca="false">COUNTIF(C154:W154,"Staffel")</f>
        <v>0</v>
      </c>
      <c r="AA154" s="2" t="n">
        <f aca="false">COUNTIF(C154:W154,"St DNF")</f>
        <v>0</v>
      </c>
      <c r="AB154" s="4" t="n">
        <f aca="false">X154+Y154/10+Z154/100+AA154/1000</f>
        <v>1</v>
      </c>
    </row>
    <row r="155" customFormat="false" ht="15.75" hidden="false" customHeight="true" outlineLevel="0" collapsed="false">
      <c r="A155" s="1" t="s">
        <v>165</v>
      </c>
      <c r="B155" s="2" t="n">
        <f aca="false">COUNTA(C155:W155)</f>
        <v>1</v>
      </c>
      <c r="O155" s="3" t="s">
        <v>7</v>
      </c>
      <c r="X155" s="2" t="n">
        <f aca="false">COUNTIF(C155:W155,"Einzel")+COUNTIF(C155:W155,"E + St*")</f>
        <v>1</v>
      </c>
      <c r="Y155" s="2" t="n">
        <f aca="false">COUNTIF(C155:W155,"DNF")</f>
        <v>0</v>
      </c>
      <c r="Z155" s="2" t="n">
        <f aca="false">COUNTIF(C155:W155,"Staffel")</f>
        <v>0</v>
      </c>
      <c r="AA155" s="2" t="n">
        <f aca="false">COUNTIF(C155:W155,"St DNF")</f>
        <v>0</v>
      </c>
      <c r="AB155" s="4" t="n">
        <f aca="false">X155+Y155/10+Z155/100+AA155/1000</f>
        <v>1</v>
      </c>
    </row>
    <row r="156" customFormat="false" ht="15.75" hidden="false" customHeight="true" outlineLevel="0" collapsed="false">
      <c r="A156" s="1" t="s">
        <v>166</v>
      </c>
      <c r="B156" s="2" t="n">
        <f aca="false">COUNTA(C156:W156)</f>
        <v>1</v>
      </c>
      <c r="O156" s="3" t="s">
        <v>7</v>
      </c>
      <c r="X156" s="2" t="n">
        <f aca="false">COUNTIF(C156:W156,"Einzel")+COUNTIF(C156:W156,"E + St*")</f>
        <v>1</v>
      </c>
      <c r="Y156" s="2" t="n">
        <f aca="false">COUNTIF(C156:W156,"DNF")</f>
        <v>0</v>
      </c>
      <c r="Z156" s="2" t="n">
        <f aca="false">COUNTIF(C156:W156,"Staffel")</f>
        <v>0</v>
      </c>
      <c r="AA156" s="2" t="n">
        <f aca="false">COUNTIF(C156:W156,"St DNF")</f>
        <v>0</v>
      </c>
      <c r="AB156" s="4" t="n">
        <f aca="false">X156+Y156/10+Z156/100+AA156/1000</f>
        <v>1</v>
      </c>
    </row>
    <row r="157" customFormat="false" ht="15.75" hidden="false" customHeight="true" outlineLevel="0" collapsed="false">
      <c r="A157" s="1" t="s">
        <v>167</v>
      </c>
      <c r="B157" s="2" t="n">
        <f aca="false">COUNTA(C157:W157)</f>
        <v>1</v>
      </c>
      <c r="O157" s="3" t="s">
        <v>7</v>
      </c>
      <c r="X157" s="2" t="n">
        <f aca="false">COUNTIF(C157:W157,"Einzel")+COUNTIF(C157:W157,"E + St*")</f>
        <v>1</v>
      </c>
      <c r="Y157" s="2" t="n">
        <f aca="false">COUNTIF(C157:W157,"DNF")</f>
        <v>0</v>
      </c>
      <c r="Z157" s="2" t="n">
        <f aca="false">COUNTIF(C157:W157,"Staffel")</f>
        <v>0</v>
      </c>
      <c r="AA157" s="2" t="n">
        <f aca="false">COUNTIF(C157:W157,"St DNF")</f>
        <v>0</v>
      </c>
      <c r="AB157" s="4" t="n">
        <f aca="false">X157+Y157/10+Z157/100+AA157/1000</f>
        <v>1</v>
      </c>
    </row>
    <row r="158" customFormat="false" ht="15.75" hidden="false" customHeight="true" outlineLevel="0" collapsed="false">
      <c r="A158" s="1" t="s">
        <v>168</v>
      </c>
      <c r="B158" s="2" t="n">
        <f aca="false">COUNTA(C158:W158)</f>
        <v>1</v>
      </c>
      <c r="O158" s="3" t="s">
        <v>7</v>
      </c>
      <c r="X158" s="2" t="n">
        <f aca="false">COUNTIF(C158:W158,"Einzel")+COUNTIF(C158:W158,"E + St*")</f>
        <v>1</v>
      </c>
      <c r="Y158" s="2" t="n">
        <f aca="false">COUNTIF(C158:W158,"DNF")</f>
        <v>0</v>
      </c>
      <c r="Z158" s="2" t="n">
        <f aca="false">COUNTIF(C158:W158,"Staffel")</f>
        <v>0</v>
      </c>
      <c r="AA158" s="2" t="n">
        <f aca="false">COUNTIF(C158:W158,"St DNF")</f>
        <v>0</v>
      </c>
      <c r="AB158" s="4" t="n">
        <f aca="false">X158+Y158/10+Z158/100+AA158/1000</f>
        <v>1</v>
      </c>
    </row>
    <row r="159" customFormat="false" ht="15.75" hidden="false" customHeight="true" outlineLevel="0" collapsed="false">
      <c r="A159" s="1" t="s">
        <v>169</v>
      </c>
      <c r="B159" s="2" t="n">
        <f aca="false">COUNTA(C159:W159)</f>
        <v>1</v>
      </c>
      <c r="O159" s="3" t="s">
        <v>7</v>
      </c>
      <c r="X159" s="2" t="n">
        <f aca="false">COUNTIF(C159:W159,"Einzel")+COUNTIF(C159:W159,"E + St*")</f>
        <v>1</v>
      </c>
      <c r="Y159" s="2" t="n">
        <f aca="false">COUNTIF(C159:W159,"DNF")</f>
        <v>0</v>
      </c>
      <c r="Z159" s="2" t="n">
        <f aca="false">COUNTIF(C159:W159,"Staffel")</f>
        <v>0</v>
      </c>
      <c r="AA159" s="2" t="n">
        <f aca="false">COUNTIF(C159:W159,"St DNF")</f>
        <v>0</v>
      </c>
      <c r="AB159" s="4" t="n">
        <f aca="false">X159+Y159/10+Z159/100+AA159/1000</f>
        <v>1</v>
      </c>
    </row>
    <row r="160" customFormat="false" ht="15.75" hidden="false" customHeight="true" outlineLevel="0" collapsed="false">
      <c r="A160" s="1" t="s">
        <v>170</v>
      </c>
      <c r="B160" s="2" t="n">
        <f aca="false">COUNTA(C160:W160)</f>
        <v>1</v>
      </c>
      <c r="O160" s="3" t="s">
        <v>7</v>
      </c>
      <c r="X160" s="2" t="n">
        <f aca="false">COUNTIF(C160:W160,"Einzel")+COUNTIF(C160:W160,"E + St*")</f>
        <v>1</v>
      </c>
      <c r="Y160" s="2" t="n">
        <f aca="false">COUNTIF(C160:W160,"DNF")</f>
        <v>0</v>
      </c>
      <c r="Z160" s="2" t="n">
        <f aca="false">COUNTIF(C160:W160,"Staffel")</f>
        <v>0</v>
      </c>
      <c r="AA160" s="2" t="n">
        <f aca="false">COUNTIF(C160:W160,"St DNF")</f>
        <v>0</v>
      </c>
      <c r="AB160" s="4" t="n">
        <f aca="false">X160+Y160/10+Z160/100+AA160/1000</f>
        <v>1</v>
      </c>
    </row>
    <row r="161" customFormat="false" ht="15.75" hidden="false" customHeight="true" outlineLevel="0" collapsed="false">
      <c r="A161" s="1" t="s">
        <v>171</v>
      </c>
      <c r="B161" s="2" t="n">
        <f aca="false">COUNTA(C161:W161)</f>
        <v>1</v>
      </c>
      <c r="O161" s="3" t="s">
        <v>7</v>
      </c>
      <c r="X161" s="2" t="n">
        <f aca="false">COUNTIF(C161:W161,"Einzel")+COUNTIF(C161:W161,"E + St*")</f>
        <v>1</v>
      </c>
      <c r="Y161" s="2" t="n">
        <f aca="false">COUNTIF(C161:W161,"DNF")</f>
        <v>0</v>
      </c>
      <c r="Z161" s="2" t="n">
        <f aca="false">COUNTIF(C161:W161,"Staffel")</f>
        <v>0</v>
      </c>
      <c r="AA161" s="2" t="n">
        <f aca="false">COUNTIF(C161:W161,"St DNF")</f>
        <v>0</v>
      </c>
      <c r="AB161" s="4" t="n">
        <f aca="false">X161+Y161/10+Z161/100+AA161/1000</f>
        <v>1</v>
      </c>
    </row>
    <row r="162" customFormat="false" ht="15.75" hidden="false" customHeight="true" outlineLevel="0" collapsed="false">
      <c r="A162" s="1" t="s">
        <v>172</v>
      </c>
      <c r="B162" s="2" t="n">
        <f aca="false">COUNTA(C162:W162)</f>
        <v>1</v>
      </c>
      <c r="O162" s="3" t="s">
        <v>7</v>
      </c>
      <c r="X162" s="2" t="n">
        <f aca="false">COUNTIF(C162:W162,"Einzel")+COUNTIF(C162:W162,"E + St*")</f>
        <v>1</v>
      </c>
      <c r="Y162" s="2" t="n">
        <f aca="false">COUNTIF(C162:W162,"DNF")</f>
        <v>0</v>
      </c>
      <c r="Z162" s="2" t="n">
        <f aca="false">COUNTIF(C162:W162,"Staffel")</f>
        <v>0</v>
      </c>
      <c r="AA162" s="2" t="n">
        <f aca="false">COUNTIF(C162:W162,"St DNF")</f>
        <v>0</v>
      </c>
      <c r="AB162" s="4" t="n">
        <f aca="false">X162+Y162/10+Z162/100+AA162/1000</f>
        <v>1</v>
      </c>
    </row>
    <row r="163" customFormat="false" ht="15.75" hidden="false" customHeight="true" outlineLevel="0" collapsed="false">
      <c r="A163" s="1" t="s">
        <v>173</v>
      </c>
      <c r="B163" s="2" t="n">
        <f aca="false">COUNTA(C163:W163)</f>
        <v>1</v>
      </c>
      <c r="O163" s="3" t="s">
        <v>7</v>
      </c>
      <c r="X163" s="2" t="n">
        <f aca="false">COUNTIF(C163:W163,"Einzel")+COUNTIF(C163:W163,"E + St*")</f>
        <v>1</v>
      </c>
      <c r="Y163" s="2" t="n">
        <f aca="false">COUNTIF(C163:W163,"DNF")</f>
        <v>0</v>
      </c>
      <c r="Z163" s="2" t="n">
        <f aca="false">COUNTIF(C163:W163,"Staffel")</f>
        <v>0</v>
      </c>
      <c r="AA163" s="2" t="n">
        <f aca="false">COUNTIF(C163:W163,"St DNF")</f>
        <v>0</v>
      </c>
      <c r="AB163" s="4" t="n">
        <f aca="false">X163+Y163/10+Z163/100+AA163/1000</f>
        <v>1</v>
      </c>
    </row>
    <row r="164" customFormat="false" ht="15.75" hidden="false" customHeight="true" outlineLevel="0" collapsed="false">
      <c r="A164" s="1" t="s">
        <v>174</v>
      </c>
      <c r="B164" s="2" t="n">
        <f aca="false">COUNTA(C164:W164)</f>
        <v>1</v>
      </c>
      <c r="O164" s="3" t="s">
        <v>7</v>
      </c>
      <c r="X164" s="2" t="n">
        <f aca="false">COUNTIF(C164:W164,"Einzel")+COUNTIF(C164:W164,"E + St*")</f>
        <v>1</v>
      </c>
      <c r="Y164" s="2" t="n">
        <f aca="false">COUNTIF(C164:W164,"DNF")</f>
        <v>0</v>
      </c>
      <c r="Z164" s="2" t="n">
        <f aca="false">COUNTIF(C164:W164,"Staffel")</f>
        <v>0</v>
      </c>
      <c r="AA164" s="2" t="n">
        <f aca="false">COUNTIF(C164:W164,"St DNF")</f>
        <v>0</v>
      </c>
      <c r="AB164" s="4" t="n">
        <f aca="false">X164+Y164/10+Z164/100+AA164/1000</f>
        <v>1</v>
      </c>
    </row>
    <row r="165" customFormat="false" ht="15.75" hidden="false" customHeight="true" outlineLevel="0" collapsed="false">
      <c r="A165" s="1" t="s">
        <v>175</v>
      </c>
      <c r="B165" s="2" t="n">
        <f aca="false">COUNTA(C165:W165)</f>
        <v>1</v>
      </c>
      <c r="P165" s="3" t="s">
        <v>7</v>
      </c>
      <c r="X165" s="2" t="n">
        <f aca="false">COUNTIF(C165:W165,"Einzel")+COUNTIF(C165:W165,"E + St*")</f>
        <v>1</v>
      </c>
      <c r="Y165" s="2" t="n">
        <f aca="false">COUNTIF(C165:W165,"DNF")</f>
        <v>0</v>
      </c>
      <c r="Z165" s="2" t="n">
        <f aca="false">COUNTIF(C165:W165,"Staffel")</f>
        <v>0</v>
      </c>
      <c r="AA165" s="2" t="n">
        <f aca="false">COUNTIF(C165:W165,"St DNF")</f>
        <v>0</v>
      </c>
      <c r="AB165" s="4" t="n">
        <f aca="false">X165+Y165/10+Z165/100+AA165/1000</f>
        <v>1</v>
      </c>
    </row>
    <row r="166" customFormat="false" ht="15.75" hidden="false" customHeight="true" outlineLevel="0" collapsed="false">
      <c r="A166" s="1" t="s">
        <v>176</v>
      </c>
      <c r="B166" s="2" t="n">
        <f aca="false">COUNTA(C166:W166)</f>
        <v>1</v>
      </c>
      <c r="P166" s="3" t="s">
        <v>7</v>
      </c>
      <c r="X166" s="2" t="n">
        <f aca="false">COUNTIF(C166:W166,"Einzel")+COUNTIF(C166:W166,"E + St*")</f>
        <v>1</v>
      </c>
      <c r="Y166" s="2" t="n">
        <f aca="false">COUNTIF(C166:W166,"DNF")</f>
        <v>0</v>
      </c>
      <c r="Z166" s="2" t="n">
        <f aca="false">COUNTIF(C166:W166,"Staffel")</f>
        <v>0</v>
      </c>
      <c r="AA166" s="2" t="n">
        <f aca="false">COUNTIF(C166:W166,"St DNF")</f>
        <v>0</v>
      </c>
      <c r="AB166" s="4" t="n">
        <f aca="false">X166+Y166/10+Z166/100+AA166/1000</f>
        <v>1</v>
      </c>
    </row>
    <row r="167" customFormat="false" ht="15.75" hidden="false" customHeight="true" outlineLevel="0" collapsed="false">
      <c r="A167" s="1" t="s">
        <v>177</v>
      </c>
      <c r="B167" s="2" t="n">
        <f aca="false">COUNTA(C167:W167)</f>
        <v>1</v>
      </c>
      <c r="P167" s="3" t="s">
        <v>7</v>
      </c>
      <c r="X167" s="2" t="n">
        <f aca="false">COUNTIF(C167:W167,"Einzel")+COUNTIF(C167:W167,"E + St*")</f>
        <v>1</v>
      </c>
      <c r="Y167" s="2" t="n">
        <f aca="false">COUNTIF(C167:W167,"DNF")</f>
        <v>0</v>
      </c>
      <c r="Z167" s="2" t="n">
        <f aca="false">COUNTIF(C167:W167,"Staffel")</f>
        <v>0</v>
      </c>
      <c r="AA167" s="2" t="n">
        <f aca="false">COUNTIF(C167:W167,"St DNF")</f>
        <v>0</v>
      </c>
      <c r="AB167" s="4" t="n">
        <f aca="false">X167+Y167/10+Z167/100+AA167/1000</f>
        <v>1</v>
      </c>
    </row>
    <row r="168" customFormat="false" ht="15.75" hidden="false" customHeight="true" outlineLevel="0" collapsed="false">
      <c r="A168" s="1" t="s">
        <v>178</v>
      </c>
      <c r="B168" s="2" t="n">
        <f aca="false">COUNTA(C168:W168)</f>
        <v>1</v>
      </c>
      <c r="P168" s="3" t="s">
        <v>7</v>
      </c>
      <c r="X168" s="2" t="n">
        <f aca="false">COUNTIF(C168:W168,"Einzel")+COUNTIF(C168:W168,"E + St*")</f>
        <v>1</v>
      </c>
      <c r="Y168" s="2" t="n">
        <f aca="false">COUNTIF(C168:W168,"DNF")</f>
        <v>0</v>
      </c>
      <c r="Z168" s="2" t="n">
        <f aca="false">COUNTIF(C168:W168,"Staffel")</f>
        <v>0</v>
      </c>
      <c r="AA168" s="2" t="n">
        <f aca="false">COUNTIF(C168:W168,"St DNF")</f>
        <v>0</v>
      </c>
      <c r="AB168" s="4" t="n">
        <f aca="false">X168+Y168/10+Z168/100+AA168/1000</f>
        <v>1</v>
      </c>
    </row>
    <row r="169" customFormat="false" ht="15.75" hidden="false" customHeight="true" outlineLevel="0" collapsed="false">
      <c r="A169" s="1" t="s">
        <v>179</v>
      </c>
      <c r="B169" s="2" t="n">
        <f aca="false">COUNTA(C169:W169)</f>
        <v>1</v>
      </c>
      <c r="P169" s="3" t="s">
        <v>7</v>
      </c>
      <c r="X169" s="2" t="n">
        <f aca="false">COUNTIF(C169:W169,"Einzel")+COUNTIF(C169:W169,"E + St*")</f>
        <v>1</v>
      </c>
      <c r="Y169" s="2" t="n">
        <f aca="false">COUNTIF(C169:W169,"DNF")</f>
        <v>0</v>
      </c>
      <c r="Z169" s="2" t="n">
        <f aca="false">COUNTIF(C169:W169,"Staffel")</f>
        <v>0</v>
      </c>
      <c r="AA169" s="2" t="n">
        <f aca="false">COUNTIF(C169:W169,"St DNF")</f>
        <v>0</v>
      </c>
      <c r="AB169" s="4" t="n">
        <f aca="false">X169+Y169/10+Z169/100+AA169/1000</f>
        <v>1</v>
      </c>
    </row>
    <row r="170" customFormat="false" ht="15.75" hidden="false" customHeight="true" outlineLevel="0" collapsed="false">
      <c r="A170" s="1" t="s">
        <v>180</v>
      </c>
      <c r="B170" s="2" t="n">
        <f aca="false">COUNTA(C170:W170)</f>
        <v>1</v>
      </c>
      <c r="P170" s="3" t="s">
        <v>7</v>
      </c>
      <c r="X170" s="2" t="n">
        <f aca="false">COUNTIF(C170:W170,"Einzel")+COUNTIF(C170:W170,"E + St*")</f>
        <v>1</v>
      </c>
      <c r="Y170" s="2" t="n">
        <f aca="false">COUNTIF(C170:W170,"DNF")</f>
        <v>0</v>
      </c>
      <c r="Z170" s="2" t="n">
        <f aca="false">COUNTIF(C170:W170,"Staffel")</f>
        <v>0</v>
      </c>
      <c r="AA170" s="2" t="n">
        <f aca="false">COUNTIF(C170:W170,"St DNF")</f>
        <v>0</v>
      </c>
      <c r="AB170" s="4" t="n">
        <f aca="false">X170+Y170/10+Z170/100+AA170/1000</f>
        <v>1</v>
      </c>
    </row>
    <row r="171" customFormat="false" ht="15.75" hidden="false" customHeight="true" outlineLevel="0" collapsed="false">
      <c r="A171" s="1" t="s">
        <v>181</v>
      </c>
      <c r="B171" s="2" t="n">
        <f aca="false">COUNTA(C171:W171)</f>
        <v>1</v>
      </c>
      <c r="P171" s="3" t="s">
        <v>7</v>
      </c>
      <c r="X171" s="2" t="n">
        <f aca="false">COUNTIF(C171:W171,"Einzel")+COUNTIF(C171:W171,"E + St*")</f>
        <v>1</v>
      </c>
      <c r="Y171" s="2" t="n">
        <f aca="false">COUNTIF(C171:W171,"DNF")</f>
        <v>0</v>
      </c>
      <c r="Z171" s="2" t="n">
        <f aca="false">COUNTIF(C171:W171,"Staffel")</f>
        <v>0</v>
      </c>
      <c r="AA171" s="2" t="n">
        <f aca="false">COUNTIF(C171:W171,"St DNF")</f>
        <v>0</v>
      </c>
      <c r="AB171" s="4" t="n">
        <f aca="false">X171+Y171/10+Z171/100+AA171/1000</f>
        <v>1</v>
      </c>
    </row>
    <row r="172" customFormat="false" ht="15.75" hidden="false" customHeight="true" outlineLevel="0" collapsed="false">
      <c r="A172" s="1" t="s">
        <v>182</v>
      </c>
      <c r="B172" s="2" t="n">
        <f aca="false">COUNTA(C172:W172)</f>
        <v>1</v>
      </c>
      <c r="Q172" s="3" t="s">
        <v>7</v>
      </c>
      <c r="X172" s="2" t="n">
        <f aca="false">COUNTIF(C172:W172,"Einzel")+COUNTIF(C172:W172,"E + St*")</f>
        <v>1</v>
      </c>
      <c r="Y172" s="2" t="n">
        <f aca="false">COUNTIF(C172:W172,"DNF")</f>
        <v>0</v>
      </c>
      <c r="Z172" s="2" t="n">
        <f aca="false">COUNTIF(C172:W172,"Staffel")</f>
        <v>0</v>
      </c>
      <c r="AA172" s="2" t="n">
        <f aca="false">COUNTIF(C172:W172,"St DNF")</f>
        <v>0</v>
      </c>
      <c r="AB172" s="4" t="n">
        <f aca="false">X172+Y172/10+Z172/100+AA172/1000</f>
        <v>1</v>
      </c>
    </row>
    <row r="173" customFormat="false" ht="15.75" hidden="false" customHeight="true" outlineLevel="0" collapsed="false">
      <c r="A173" s="1" t="s">
        <v>183</v>
      </c>
      <c r="B173" s="2" t="n">
        <f aca="false">COUNTA(C173:W173)</f>
        <v>1</v>
      </c>
      <c r="Q173" s="3" t="s">
        <v>7</v>
      </c>
      <c r="X173" s="2" t="n">
        <f aca="false">COUNTIF(C173:W173,"Einzel")+COUNTIF(C173:W173,"E + St*")</f>
        <v>1</v>
      </c>
      <c r="Y173" s="2" t="n">
        <f aca="false">COUNTIF(C173:W173,"DNF")</f>
        <v>0</v>
      </c>
      <c r="Z173" s="2" t="n">
        <f aca="false">COUNTIF(C173:W173,"Staffel")</f>
        <v>0</v>
      </c>
      <c r="AA173" s="2" t="n">
        <f aca="false">COUNTIF(C173:W173,"St DNF")</f>
        <v>0</v>
      </c>
      <c r="AB173" s="4" t="n">
        <f aca="false">X173+Y173/10+Z173/100+AA173/1000</f>
        <v>1</v>
      </c>
    </row>
    <row r="174" customFormat="false" ht="15.75" hidden="false" customHeight="true" outlineLevel="0" collapsed="false">
      <c r="A174" s="1" t="s">
        <v>184</v>
      </c>
      <c r="B174" s="2" t="n">
        <f aca="false">COUNTA(C174:W174)</f>
        <v>1</v>
      </c>
      <c r="Q174" s="3" t="s">
        <v>7</v>
      </c>
      <c r="X174" s="2" t="n">
        <f aca="false">COUNTIF(C174:W174,"Einzel")+COUNTIF(C174:W174,"E + St*")</f>
        <v>1</v>
      </c>
      <c r="Y174" s="2" t="n">
        <f aca="false">COUNTIF(C174:W174,"DNF")</f>
        <v>0</v>
      </c>
      <c r="Z174" s="2" t="n">
        <f aca="false">COUNTIF(C174:W174,"Staffel")</f>
        <v>0</v>
      </c>
      <c r="AA174" s="2" t="n">
        <f aca="false">COUNTIF(C174:W174,"St DNF")</f>
        <v>0</v>
      </c>
      <c r="AB174" s="4" t="n">
        <f aca="false">X174+Y174/10+Z174/100+AA174/1000</f>
        <v>1</v>
      </c>
    </row>
    <row r="175" customFormat="false" ht="15.75" hidden="false" customHeight="true" outlineLevel="0" collapsed="false">
      <c r="A175" s="1" t="s">
        <v>185</v>
      </c>
      <c r="B175" s="2" t="n">
        <f aca="false">COUNTA(C175:W175)</f>
        <v>1</v>
      </c>
      <c r="Q175" s="3" t="s">
        <v>7</v>
      </c>
      <c r="X175" s="2" t="n">
        <f aca="false">COUNTIF(C175:W175,"Einzel")+COUNTIF(C175:W175,"E + St*")</f>
        <v>1</v>
      </c>
      <c r="Y175" s="2" t="n">
        <f aca="false">COUNTIF(C175:W175,"DNF")</f>
        <v>0</v>
      </c>
      <c r="Z175" s="2" t="n">
        <f aca="false">COUNTIF(C175:W175,"Staffel")</f>
        <v>0</v>
      </c>
      <c r="AA175" s="2" t="n">
        <f aca="false">COUNTIF(C175:W175,"St DNF")</f>
        <v>0</v>
      </c>
      <c r="AB175" s="4" t="n">
        <f aca="false">X175+Y175/10+Z175/100+AA175/1000</f>
        <v>1</v>
      </c>
    </row>
    <row r="176" customFormat="false" ht="15.75" hidden="false" customHeight="true" outlineLevel="0" collapsed="false">
      <c r="A176" s="1" t="s">
        <v>186</v>
      </c>
      <c r="B176" s="2" t="n">
        <f aca="false">COUNTA(C176:W176)</f>
        <v>1</v>
      </c>
      <c r="Q176" s="3" t="s">
        <v>7</v>
      </c>
      <c r="X176" s="2" t="n">
        <f aca="false">COUNTIF(C176:W176,"Einzel")+COUNTIF(C176:W176,"E + St*")</f>
        <v>1</v>
      </c>
      <c r="Y176" s="2" t="n">
        <f aca="false">COUNTIF(C176:W176,"DNF")</f>
        <v>0</v>
      </c>
      <c r="Z176" s="2" t="n">
        <f aca="false">COUNTIF(C176:W176,"Staffel")</f>
        <v>0</v>
      </c>
      <c r="AA176" s="2" t="n">
        <f aca="false">COUNTIF(C176:W176,"St DNF")</f>
        <v>0</v>
      </c>
      <c r="AB176" s="4" t="n">
        <f aca="false">X176+Y176/10+Z176/100+AA176/1000</f>
        <v>1</v>
      </c>
    </row>
    <row r="177" customFormat="false" ht="15.75" hidden="false" customHeight="true" outlineLevel="0" collapsed="false">
      <c r="A177" s="1" t="s">
        <v>187</v>
      </c>
      <c r="B177" s="2" t="n">
        <f aca="false">COUNTA(C177:W177)</f>
        <v>1</v>
      </c>
      <c r="R177" s="3" t="s">
        <v>7</v>
      </c>
      <c r="X177" s="2" t="n">
        <f aca="false">COUNTIF(C177:W177,"Einzel")+COUNTIF(C177:W177,"E + St*")</f>
        <v>1</v>
      </c>
      <c r="Y177" s="2" t="n">
        <f aca="false">COUNTIF(C177:W177,"DNF")</f>
        <v>0</v>
      </c>
      <c r="Z177" s="2" t="n">
        <f aca="false">COUNTIF(C177:W177,"Staffel")</f>
        <v>0</v>
      </c>
      <c r="AA177" s="2" t="n">
        <f aca="false">COUNTIF(C177:W177,"St DNF")</f>
        <v>0</v>
      </c>
      <c r="AB177" s="4" t="n">
        <f aca="false">X177+Y177/10+Z177/100+AA177/1000</f>
        <v>1</v>
      </c>
    </row>
    <row r="178" customFormat="false" ht="15.75" hidden="false" customHeight="true" outlineLevel="0" collapsed="false">
      <c r="A178" s="1" t="s">
        <v>188</v>
      </c>
      <c r="B178" s="2" t="n">
        <f aca="false">COUNTA(C178:W178)</f>
        <v>1</v>
      </c>
      <c r="R178" s="3" t="s">
        <v>7</v>
      </c>
      <c r="X178" s="2" t="n">
        <f aca="false">COUNTIF(C178:W178,"Einzel")+COUNTIF(C178:W178,"E + St*")</f>
        <v>1</v>
      </c>
      <c r="Y178" s="2" t="n">
        <f aca="false">COUNTIF(C178:W178,"DNF")</f>
        <v>0</v>
      </c>
      <c r="Z178" s="2" t="n">
        <f aca="false">COUNTIF(C178:W178,"Staffel")</f>
        <v>0</v>
      </c>
      <c r="AA178" s="2" t="n">
        <f aca="false">COUNTIF(C178:W178,"St DNF")</f>
        <v>0</v>
      </c>
      <c r="AB178" s="4" t="n">
        <f aca="false">X178+Y178/10+Z178/100+AA178/1000</f>
        <v>1</v>
      </c>
    </row>
    <row r="179" customFormat="false" ht="15.75" hidden="false" customHeight="true" outlineLevel="0" collapsed="false">
      <c r="A179" s="1" t="s">
        <v>189</v>
      </c>
      <c r="B179" s="2" t="n">
        <f aca="false">COUNTA(C179:W179)</f>
        <v>1</v>
      </c>
      <c r="R179" s="3" t="s">
        <v>7</v>
      </c>
      <c r="X179" s="2" t="n">
        <f aca="false">COUNTIF(C179:W179,"Einzel")+COUNTIF(C179:W179,"E + St*")</f>
        <v>1</v>
      </c>
      <c r="Y179" s="2" t="n">
        <f aca="false">COUNTIF(C179:W179,"DNF")</f>
        <v>0</v>
      </c>
      <c r="Z179" s="2" t="n">
        <f aca="false">COUNTIF(C179:W179,"Staffel")</f>
        <v>0</v>
      </c>
      <c r="AA179" s="2" t="n">
        <f aca="false">COUNTIF(C179:W179,"St DNF")</f>
        <v>0</v>
      </c>
      <c r="AB179" s="4" t="n">
        <f aca="false">X179+Y179/10+Z179/100+AA179/1000</f>
        <v>1</v>
      </c>
    </row>
    <row r="180" customFormat="false" ht="15.75" hidden="false" customHeight="true" outlineLevel="0" collapsed="false">
      <c r="A180" s="1" t="s">
        <v>190</v>
      </c>
      <c r="B180" s="2" t="n">
        <f aca="false">COUNTA(C180:W180)</f>
        <v>1</v>
      </c>
      <c r="R180" s="3" t="s">
        <v>7</v>
      </c>
      <c r="X180" s="2" t="n">
        <f aca="false">COUNTIF(C180:W180,"Einzel")+COUNTIF(C180:W180,"E + St*")</f>
        <v>1</v>
      </c>
      <c r="Y180" s="2" t="n">
        <f aca="false">COUNTIF(C180:W180,"DNF")</f>
        <v>0</v>
      </c>
      <c r="Z180" s="2" t="n">
        <f aca="false">COUNTIF(C180:W180,"Staffel")</f>
        <v>0</v>
      </c>
      <c r="AA180" s="2" t="n">
        <f aca="false">COUNTIF(C180:W180,"St DNF")</f>
        <v>0</v>
      </c>
      <c r="AB180" s="4" t="n">
        <f aca="false">X180+Y180/10+Z180/100+AA180/1000</f>
        <v>1</v>
      </c>
    </row>
    <row r="181" customFormat="false" ht="15.75" hidden="false" customHeight="true" outlineLevel="0" collapsed="false">
      <c r="A181" s="1" t="s">
        <v>191</v>
      </c>
      <c r="B181" s="2" t="n">
        <f aca="false">COUNTA(C181:W181)</f>
        <v>1</v>
      </c>
      <c r="R181" s="3" t="s">
        <v>7</v>
      </c>
      <c r="X181" s="2" t="n">
        <f aca="false">COUNTIF(C181:W181,"Einzel")+COUNTIF(C181:W181,"E + St*")</f>
        <v>1</v>
      </c>
      <c r="Y181" s="2" t="n">
        <f aca="false">COUNTIF(C181:W181,"DNF")</f>
        <v>0</v>
      </c>
      <c r="Z181" s="2" t="n">
        <f aca="false">COUNTIF(C181:W181,"Staffel")</f>
        <v>0</v>
      </c>
      <c r="AA181" s="2" t="n">
        <f aca="false">COUNTIF(C181:W181,"St DNF")</f>
        <v>0</v>
      </c>
      <c r="AB181" s="4" t="n">
        <f aca="false">X181+Y181/10+Z181/100+AA181/1000</f>
        <v>1</v>
      </c>
    </row>
    <row r="182" customFormat="false" ht="15.75" hidden="false" customHeight="true" outlineLevel="0" collapsed="false">
      <c r="A182" s="1" t="s">
        <v>192</v>
      </c>
      <c r="B182" s="2" t="n">
        <f aca="false">COUNTA(C182:W182)</f>
        <v>1</v>
      </c>
      <c r="R182" s="3" t="s">
        <v>7</v>
      </c>
      <c r="X182" s="2" t="n">
        <f aca="false">COUNTIF(C182:W182,"Einzel")+COUNTIF(C182:W182,"E + St*")</f>
        <v>1</v>
      </c>
      <c r="Y182" s="2" t="n">
        <f aca="false">COUNTIF(C182:W182,"DNF")</f>
        <v>0</v>
      </c>
      <c r="Z182" s="2" t="n">
        <f aca="false">COUNTIF(C182:W182,"Staffel")</f>
        <v>0</v>
      </c>
      <c r="AA182" s="2" t="n">
        <f aca="false">COUNTIF(C182:W182,"St DNF")</f>
        <v>0</v>
      </c>
      <c r="AB182" s="4" t="n">
        <f aca="false">X182+Y182/10+Z182/100+AA182/1000</f>
        <v>1</v>
      </c>
    </row>
    <row r="183" customFormat="false" ht="15.75" hidden="false" customHeight="true" outlineLevel="0" collapsed="false">
      <c r="A183" s="1" t="s">
        <v>193</v>
      </c>
      <c r="B183" s="2" t="n">
        <f aca="false">COUNTA(C183:W183)</f>
        <v>1</v>
      </c>
      <c r="R183" s="3" t="s">
        <v>7</v>
      </c>
      <c r="X183" s="2" t="n">
        <f aca="false">COUNTIF(C183:W183,"Einzel")+COUNTIF(C183:W183,"E + St*")</f>
        <v>1</v>
      </c>
      <c r="Y183" s="2" t="n">
        <f aca="false">COUNTIF(C183:W183,"DNF")</f>
        <v>0</v>
      </c>
      <c r="Z183" s="2" t="n">
        <f aca="false">COUNTIF(C183:W183,"Staffel")</f>
        <v>0</v>
      </c>
      <c r="AA183" s="2" t="n">
        <f aca="false">COUNTIF(C183:W183,"St DNF")</f>
        <v>0</v>
      </c>
      <c r="AB183" s="4" t="n">
        <f aca="false">X183+Y183/10+Z183/100+AA183/1000</f>
        <v>1</v>
      </c>
    </row>
    <row r="184" customFormat="false" ht="15.75" hidden="false" customHeight="true" outlineLevel="0" collapsed="false">
      <c r="A184" s="1" t="s">
        <v>194</v>
      </c>
      <c r="B184" s="2" t="n">
        <f aca="false">COUNTA(C184:W184)</f>
        <v>1</v>
      </c>
      <c r="R184" s="3" t="s">
        <v>7</v>
      </c>
      <c r="X184" s="2" t="n">
        <f aca="false">COUNTIF(C184:W184,"Einzel")+COUNTIF(C184:W184,"E + St*")</f>
        <v>1</v>
      </c>
      <c r="Y184" s="2" t="n">
        <f aca="false">COUNTIF(C184:W184,"DNF")</f>
        <v>0</v>
      </c>
      <c r="Z184" s="2" t="n">
        <f aca="false">COUNTIF(C184:W184,"Staffel")</f>
        <v>0</v>
      </c>
      <c r="AA184" s="2" t="n">
        <f aca="false">COUNTIF(C184:W184,"St DNF")</f>
        <v>0</v>
      </c>
      <c r="AB184" s="4" t="n">
        <f aca="false">X184+Y184/10+Z184/100+AA184/1000</f>
        <v>1</v>
      </c>
    </row>
    <row r="185" customFormat="false" ht="15.75" hidden="false" customHeight="true" outlineLevel="0" collapsed="false">
      <c r="A185" s="1" t="s">
        <v>195</v>
      </c>
      <c r="B185" s="2" t="n">
        <f aca="false">COUNTA(C185:W185)</f>
        <v>1</v>
      </c>
      <c r="R185" s="3" t="s">
        <v>7</v>
      </c>
      <c r="X185" s="2" t="n">
        <f aca="false">COUNTIF(C185:W185,"Einzel")+COUNTIF(C185:W185,"E + St*")</f>
        <v>1</v>
      </c>
      <c r="Y185" s="2" t="n">
        <f aca="false">COUNTIF(C185:W185,"DNF")</f>
        <v>0</v>
      </c>
      <c r="Z185" s="2" t="n">
        <f aca="false">COUNTIF(C185:W185,"Staffel")</f>
        <v>0</v>
      </c>
      <c r="AA185" s="2" t="n">
        <f aca="false">COUNTIF(C185:W185,"St DNF")</f>
        <v>0</v>
      </c>
      <c r="AB185" s="4" t="n">
        <f aca="false">X185+Y185/10+Z185/100+AA185/1000</f>
        <v>1</v>
      </c>
    </row>
    <row r="186" customFormat="false" ht="15.75" hidden="false" customHeight="true" outlineLevel="0" collapsed="false">
      <c r="A186" s="1" t="s">
        <v>196</v>
      </c>
      <c r="B186" s="2" t="n">
        <f aca="false">COUNTA(C186:W186)</f>
        <v>1</v>
      </c>
      <c r="R186" s="3" t="s">
        <v>7</v>
      </c>
      <c r="X186" s="2" t="n">
        <f aca="false">COUNTIF(C186:W186,"Einzel")+COUNTIF(C186:W186,"E + St*")</f>
        <v>1</v>
      </c>
      <c r="Y186" s="2" t="n">
        <f aca="false">COUNTIF(C186:W186,"DNF")</f>
        <v>0</v>
      </c>
      <c r="Z186" s="2" t="n">
        <f aca="false">COUNTIF(C186:W186,"Staffel")</f>
        <v>0</v>
      </c>
      <c r="AA186" s="2" t="n">
        <f aca="false">COUNTIF(C186:W186,"St DNF")</f>
        <v>0</v>
      </c>
      <c r="AB186" s="4" t="n">
        <f aca="false">X186+Y186/10+Z186/100+AA186/1000</f>
        <v>1</v>
      </c>
    </row>
    <row r="187" customFormat="false" ht="15.75" hidden="false" customHeight="true" outlineLevel="0" collapsed="false">
      <c r="A187" s="1" t="s">
        <v>197</v>
      </c>
      <c r="B187" s="2" t="n">
        <f aca="false">COUNTA(C187:W187)</f>
        <v>1</v>
      </c>
      <c r="R187" s="3" t="s">
        <v>7</v>
      </c>
      <c r="X187" s="2" t="n">
        <f aca="false">COUNTIF(C187:W187,"Einzel")+COUNTIF(C187:W187,"E + St*")</f>
        <v>1</v>
      </c>
      <c r="Y187" s="2" t="n">
        <f aca="false">COUNTIF(C187:W187,"DNF")</f>
        <v>0</v>
      </c>
      <c r="Z187" s="2" t="n">
        <f aca="false">COUNTIF(C187:W187,"Staffel")</f>
        <v>0</v>
      </c>
      <c r="AA187" s="2" t="n">
        <f aca="false">COUNTIF(C187:W187,"St DNF")</f>
        <v>0</v>
      </c>
      <c r="AB187" s="4" t="n">
        <f aca="false">X187+Y187/10+Z187/100+AA187/1000</f>
        <v>1</v>
      </c>
    </row>
    <row r="188" customFormat="false" ht="15.75" hidden="false" customHeight="true" outlineLevel="0" collapsed="false">
      <c r="A188" s="1" t="s">
        <v>198</v>
      </c>
      <c r="B188" s="2" t="n">
        <f aca="false">COUNTA(C188:W188)</f>
        <v>1</v>
      </c>
      <c r="R188" s="3" t="s">
        <v>7</v>
      </c>
      <c r="X188" s="2" t="n">
        <f aca="false">COUNTIF(C188:W188,"Einzel")+COUNTIF(C188:W188,"E + St*")</f>
        <v>1</v>
      </c>
      <c r="Y188" s="2" t="n">
        <f aca="false">COUNTIF(C188:W188,"DNF")</f>
        <v>0</v>
      </c>
      <c r="Z188" s="2" t="n">
        <f aca="false">COUNTIF(C188:W188,"Staffel")</f>
        <v>0</v>
      </c>
      <c r="AA188" s="2" t="n">
        <f aca="false">COUNTIF(C188:W188,"St DNF")</f>
        <v>0</v>
      </c>
      <c r="AB188" s="4" t="n">
        <f aca="false">X188+Y188/10+Z188/100+AA188/1000</f>
        <v>1</v>
      </c>
    </row>
    <row r="189" customFormat="false" ht="15.75" hidden="false" customHeight="true" outlineLevel="0" collapsed="false">
      <c r="A189" s="1" t="s">
        <v>199</v>
      </c>
      <c r="B189" s="2" t="n">
        <f aca="false">COUNTA(C189:W189)</f>
        <v>1</v>
      </c>
      <c r="S189" s="3" t="s">
        <v>7</v>
      </c>
      <c r="X189" s="2" t="n">
        <f aca="false">COUNTIF(C189:W189,"Einzel")+COUNTIF(C189:W189,"E + St*")</f>
        <v>1</v>
      </c>
      <c r="Y189" s="2" t="n">
        <f aca="false">COUNTIF(C189:W189,"DNF")</f>
        <v>0</v>
      </c>
      <c r="Z189" s="2" t="n">
        <f aca="false">COUNTIF(C189:W189,"Staffel")</f>
        <v>0</v>
      </c>
      <c r="AA189" s="2" t="n">
        <f aca="false">COUNTIF(C189:W189,"St DNF")</f>
        <v>0</v>
      </c>
      <c r="AB189" s="4" t="n">
        <f aca="false">X189+Y189/10+Z189/100+AA189/1000</f>
        <v>1</v>
      </c>
    </row>
    <row r="190" customFormat="false" ht="15.75" hidden="false" customHeight="true" outlineLevel="0" collapsed="false">
      <c r="A190" s="1" t="s">
        <v>200</v>
      </c>
      <c r="B190" s="2" t="n">
        <f aca="false">COUNTA(C190:W190)</f>
        <v>1</v>
      </c>
      <c r="S190" s="3" t="s">
        <v>7</v>
      </c>
      <c r="X190" s="2" t="n">
        <f aca="false">COUNTIF(C190:W190,"Einzel")+COUNTIF(C190:W190,"E + St*")</f>
        <v>1</v>
      </c>
      <c r="Y190" s="2" t="n">
        <f aca="false">COUNTIF(C190:W190,"DNF")</f>
        <v>0</v>
      </c>
      <c r="Z190" s="2" t="n">
        <f aca="false">COUNTIF(C190:W190,"Staffel")</f>
        <v>0</v>
      </c>
      <c r="AA190" s="2" t="n">
        <f aca="false">COUNTIF(C190:W190,"St DNF")</f>
        <v>0</v>
      </c>
      <c r="AB190" s="4" t="n">
        <f aca="false">X190+Y190/10+Z190/100+AA190/1000</f>
        <v>1</v>
      </c>
    </row>
    <row r="191" customFormat="false" ht="15.75" hidden="false" customHeight="true" outlineLevel="0" collapsed="false">
      <c r="A191" s="1" t="s">
        <v>201</v>
      </c>
      <c r="B191" s="2" t="n">
        <f aca="false">COUNTA(C191:W191)</f>
        <v>1</v>
      </c>
      <c r="S191" s="3" t="s">
        <v>7</v>
      </c>
      <c r="X191" s="2" t="n">
        <f aca="false">COUNTIF(C191:W191,"Einzel")+COUNTIF(C191:W191,"E + St*")</f>
        <v>1</v>
      </c>
      <c r="Y191" s="2" t="n">
        <f aca="false">COUNTIF(C191:W191,"DNF")</f>
        <v>0</v>
      </c>
      <c r="Z191" s="2" t="n">
        <f aca="false">COUNTIF(C191:W191,"Staffel")</f>
        <v>0</v>
      </c>
      <c r="AA191" s="2" t="n">
        <f aca="false">COUNTIF(C191:W191,"St DNF")</f>
        <v>0</v>
      </c>
      <c r="AB191" s="4" t="n">
        <f aca="false">X191+Y191/10+Z191/100+AA191/1000</f>
        <v>1</v>
      </c>
    </row>
    <row r="192" customFormat="false" ht="15.75" hidden="false" customHeight="true" outlineLevel="0" collapsed="false">
      <c r="A192" s="1" t="s">
        <v>202</v>
      </c>
      <c r="B192" s="2" t="n">
        <f aca="false">COUNTA(C192:W192)</f>
        <v>1</v>
      </c>
      <c r="S192" s="3" t="s">
        <v>7</v>
      </c>
      <c r="X192" s="2" t="n">
        <f aca="false">COUNTIF(C192:W192,"Einzel")+COUNTIF(C192:W192,"E + St*")</f>
        <v>1</v>
      </c>
      <c r="Y192" s="2" t="n">
        <f aca="false">COUNTIF(C192:W192,"DNF")</f>
        <v>0</v>
      </c>
      <c r="Z192" s="2" t="n">
        <f aca="false">COUNTIF(C192:W192,"Staffel")</f>
        <v>0</v>
      </c>
      <c r="AA192" s="2" t="n">
        <f aca="false">COUNTIF(C192:W192,"St DNF")</f>
        <v>0</v>
      </c>
      <c r="AB192" s="4" t="n">
        <f aca="false">X192+Y192/10+Z192/100+AA192/1000</f>
        <v>1</v>
      </c>
    </row>
    <row r="193" customFormat="false" ht="15.75" hidden="false" customHeight="true" outlineLevel="0" collapsed="false">
      <c r="A193" s="1" t="s">
        <v>203</v>
      </c>
      <c r="B193" s="2" t="n">
        <f aca="false">COUNTA(C193:W193)</f>
        <v>1</v>
      </c>
      <c r="S193" s="3" t="s">
        <v>7</v>
      </c>
      <c r="X193" s="2" t="n">
        <f aca="false">COUNTIF(C193:W193,"Einzel")+COUNTIF(C193:W193,"E + St*")</f>
        <v>1</v>
      </c>
      <c r="Y193" s="2" t="n">
        <f aca="false">COUNTIF(C193:W193,"DNF")</f>
        <v>0</v>
      </c>
      <c r="Z193" s="2" t="n">
        <f aca="false">COUNTIF(C193:W193,"Staffel")</f>
        <v>0</v>
      </c>
      <c r="AA193" s="2" t="n">
        <f aca="false">COUNTIF(C193:W193,"St DNF")</f>
        <v>0</v>
      </c>
      <c r="AB193" s="4" t="n">
        <f aca="false">X193+Y193/10+Z193/100+AA193/1000</f>
        <v>1</v>
      </c>
    </row>
    <row r="194" customFormat="false" ht="15.75" hidden="false" customHeight="true" outlineLevel="0" collapsed="false">
      <c r="A194" s="1" t="s">
        <v>204</v>
      </c>
      <c r="B194" s="2" t="n">
        <f aca="false">COUNTA(C194:W194)</f>
        <v>1</v>
      </c>
      <c r="S194" s="3" t="s">
        <v>7</v>
      </c>
      <c r="X194" s="2" t="n">
        <f aca="false">COUNTIF(C194:W194,"Einzel")+COUNTIF(C194:W194,"E + St*")</f>
        <v>1</v>
      </c>
      <c r="Y194" s="2" t="n">
        <f aca="false">COUNTIF(C194:W194,"DNF")</f>
        <v>0</v>
      </c>
      <c r="Z194" s="2" t="n">
        <f aca="false">COUNTIF(C194:W194,"Staffel")</f>
        <v>0</v>
      </c>
      <c r="AA194" s="2" t="n">
        <f aca="false">COUNTIF(C194:W194,"St DNF")</f>
        <v>0</v>
      </c>
      <c r="AB194" s="4" t="n">
        <f aca="false">X194+Y194/10+Z194/100+AA194/1000</f>
        <v>1</v>
      </c>
    </row>
    <row r="195" customFormat="false" ht="15.75" hidden="false" customHeight="true" outlineLevel="0" collapsed="false">
      <c r="A195" s="1" t="s">
        <v>205</v>
      </c>
      <c r="B195" s="2" t="n">
        <f aca="false">COUNTA(C195:W195)</f>
        <v>1</v>
      </c>
      <c r="T195" s="3" t="s">
        <v>7</v>
      </c>
      <c r="X195" s="2" t="n">
        <f aca="false">COUNTIF(C195:W195,"Einzel")+COUNTIF(C195:W195,"E + St*")</f>
        <v>1</v>
      </c>
      <c r="Y195" s="2" t="n">
        <f aca="false">COUNTIF(C195:W195,"DNF")</f>
        <v>0</v>
      </c>
      <c r="Z195" s="2" t="n">
        <f aca="false">COUNTIF(C195:W195,"Staffel")</f>
        <v>0</v>
      </c>
      <c r="AA195" s="2" t="n">
        <f aca="false">COUNTIF(C195:W195,"St DNF")</f>
        <v>0</v>
      </c>
      <c r="AB195" s="4" t="n">
        <f aca="false">X195+Y195/10+Z195/100+AA195/1000</f>
        <v>1</v>
      </c>
    </row>
    <row r="196" customFormat="false" ht="15.75" hidden="false" customHeight="true" outlineLevel="0" collapsed="false">
      <c r="A196" s="1" t="s">
        <v>206</v>
      </c>
      <c r="B196" s="2" t="n">
        <f aca="false">COUNTA(C196:W196)</f>
        <v>1</v>
      </c>
      <c r="T196" s="3" t="s">
        <v>7</v>
      </c>
      <c r="X196" s="2" t="n">
        <f aca="false">COUNTIF(C196:W196,"Einzel")+COUNTIF(C196:W196,"E + St*")</f>
        <v>1</v>
      </c>
      <c r="Y196" s="2" t="n">
        <f aca="false">COUNTIF(C196:W196,"DNF")</f>
        <v>0</v>
      </c>
      <c r="Z196" s="2" t="n">
        <f aca="false">COUNTIF(C196:W196,"Staffel")</f>
        <v>0</v>
      </c>
      <c r="AA196" s="2" t="n">
        <f aca="false">COUNTIF(C196:W196,"St DNF")</f>
        <v>0</v>
      </c>
      <c r="AB196" s="4" t="n">
        <f aca="false">X196+Y196/10+Z196/100+AA196/1000</f>
        <v>1</v>
      </c>
    </row>
    <row r="197" customFormat="false" ht="15.75" hidden="false" customHeight="true" outlineLevel="0" collapsed="false">
      <c r="A197" s="1" t="s">
        <v>207</v>
      </c>
      <c r="B197" s="2" t="n">
        <f aca="false">COUNTA(C197:W197)</f>
        <v>1</v>
      </c>
      <c r="T197" s="3" t="s">
        <v>7</v>
      </c>
      <c r="X197" s="2" t="n">
        <f aca="false">COUNTIF(C197:W197,"Einzel")+COUNTIF(C197:W197,"E + St*")</f>
        <v>1</v>
      </c>
      <c r="Y197" s="2" t="n">
        <f aca="false">COUNTIF(C197:W197,"DNF")</f>
        <v>0</v>
      </c>
      <c r="Z197" s="2" t="n">
        <f aca="false">COUNTIF(C197:W197,"Staffel")</f>
        <v>0</v>
      </c>
      <c r="AA197" s="2" t="n">
        <f aca="false">COUNTIF(C197:W197,"St DNF")</f>
        <v>0</v>
      </c>
      <c r="AB197" s="4" t="n">
        <f aca="false">X197+Y197/10+Z197/100+AA197/1000</f>
        <v>1</v>
      </c>
    </row>
    <row r="198" customFormat="false" ht="15.75" hidden="false" customHeight="true" outlineLevel="0" collapsed="false">
      <c r="A198" s="1" t="s">
        <v>208</v>
      </c>
      <c r="B198" s="2" t="n">
        <f aca="false">COUNTA(C198:W198)</f>
        <v>1</v>
      </c>
      <c r="T198" s="3" t="s">
        <v>7</v>
      </c>
      <c r="X198" s="2" t="n">
        <f aca="false">COUNTIF(C198:W198,"Einzel")+COUNTIF(C198:W198,"E + St*")</f>
        <v>1</v>
      </c>
      <c r="Y198" s="2" t="n">
        <f aca="false">COUNTIF(C198:W198,"DNF")</f>
        <v>0</v>
      </c>
      <c r="Z198" s="2" t="n">
        <f aca="false">COUNTIF(C198:W198,"Staffel")</f>
        <v>0</v>
      </c>
      <c r="AA198" s="2" t="n">
        <f aca="false">COUNTIF(C198:W198,"St DNF")</f>
        <v>0</v>
      </c>
      <c r="AB198" s="4" t="n">
        <f aca="false">X198+Y198/10+Z198/100+AA198/1000</f>
        <v>1</v>
      </c>
    </row>
    <row r="199" customFormat="false" ht="15.75" hidden="false" customHeight="true" outlineLevel="0" collapsed="false">
      <c r="A199" s="1" t="s">
        <v>209</v>
      </c>
      <c r="B199" s="2" t="n">
        <f aca="false">COUNTA(C199:W199)</f>
        <v>1</v>
      </c>
      <c r="T199" s="3" t="s">
        <v>7</v>
      </c>
      <c r="X199" s="2" t="n">
        <f aca="false">COUNTIF(C199:W199,"Einzel")+COUNTIF(C199:W199,"E + St*")</f>
        <v>1</v>
      </c>
      <c r="Y199" s="2" t="n">
        <f aca="false">COUNTIF(C199:W199,"DNF")</f>
        <v>0</v>
      </c>
      <c r="Z199" s="2" t="n">
        <f aca="false">COUNTIF(C199:W199,"Staffel")</f>
        <v>0</v>
      </c>
      <c r="AA199" s="2" t="n">
        <f aca="false">COUNTIF(C199:W199,"St DNF")</f>
        <v>0</v>
      </c>
      <c r="AB199" s="4" t="n">
        <f aca="false">X199+Y199/10+Z199/100+AA199/1000</f>
        <v>1</v>
      </c>
    </row>
    <row r="200" customFormat="false" ht="15.75" hidden="false" customHeight="true" outlineLevel="0" collapsed="false">
      <c r="A200" s="1" t="s">
        <v>210</v>
      </c>
      <c r="B200" s="2" t="n">
        <f aca="false">COUNTA(C200:W200)</f>
        <v>1</v>
      </c>
      <c r="T200" s="3" t="s">
        <v>7</v>
      </c>
      <c r="X200" s="2" t="n">
        <f aca="false">COUNTIF(C200:W200,"Einzel")+COUNTIF(C200:W200,"E + St*")</f>
        <v>1</v>
      </c>
      <c r="Y200" s="2" t="n">
        <f aca="false">COUNTIF(C200:W200,"DNF")</f>
        <v>0</v>
      </c>
      <c r="Z200" s="2" t="n">
        <f aca="false">COUNTIF(C200:W200,"Staffel")</f>
        <v>0</v>
      </c>
      <c r="AA200" s="2" t="n">
        <f aca="false">COUNTIF(C200:W200,"St DNF")</f>
        <v>0</v>
      </c>
      <c r="AB200" s="4" t="n">
        <f aca="false">X200+Y200/10+Z200/100+AA200/1000</f>
        <v>1</v>
      </c>
    </row>
    <row r="201" customFormat="false" ht="15.75" hidden="false" customHeight="true" outlineLevel="0" collapsed="false">
      <c r="A201" s="1" t="s">
        <v>211</v>
      </c>
      <c r="B201" s="2" t="n">
        <f aca="false">COUNTA(C201:W201)</f>
        <v>1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 t="s">
        <v>7</v>
      </c>
      <c r="X201" s="2" t="n">
        <f aca="false">COUNTIF(C201:W201,"Einzel")+COUNTIF(C201:W201,"E + St*")</f>
        <v>1</v>
      </c>
      <c r="Y201" s="2" t="n">
        <f aca="false">COUNTIF(C201:W201,"DNF")</f>
        <v>0</v>
      </c>
      <c r="Z201" s="2" t="n">
        <f aca="false">COUNTIF(C201:W201,"Staffel")</f>
        <v>0</v>
      </c>
      <c r="AA201" s="2" t="n">
        <f aca="false">COUNTIF(C201:W201,"St DNF")</f>
        <v>0</v>
      </c>
      <c r="AB201" s="4" t="n">
        <f aca="false">X201+Y201/10+Z201/100+AA201/1000</f>
        <v>1</v>
      </c>
    </row>
    <row r="202" customFormat="false" ht="15.75" hidden="false" customHeight="true" outlineLevel="0" collapsed="false">
      <c r="A202" s="1" t="s">
        <v>212</v>
      </c>
      <c r="B202" s="2" t="n">
        <f aca="false">COUNTA(C202:W202)</f>
        <v>1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 t="s">
        <v>7</v>
      </c>
      <c r="X202" s="2" t="n">
        <f aca="false">COUNTIF(C202:W202,"Einzel")+COUNTIF(C202:W202,"E + St*")</f>
        <v>1</v>
      </c>
      <c r="Y202" s="2" t="n">
        <f aca="false">COUNTIF(C202:W202,"DNF")</f>
        <v>0</v>
      </c>
      <c r="Z202" s="2" t="n">
        <f aca="false">COUNTIF(C202:W202,"Staffel")</f>
        <v>0</v>
      </c>
      <c r="AA202" s="2" t="n">
        <f aca="false">COUNTIF(C202:W202,"St DNF")</f>
        <v>0</v>
      </c>
      <c r="AB202" s="4" t="n">
        <f aca="false">X202+Y202/10+Z202/100+AA202/1000</f>
        <v>1</v>
      </c>
    </row>
    <row r="203" customFormat="false" ht="15.75" hidden="false" customHeight="true" outlineLevel="0" collapsed="false">
      <c r="A203" s="1" t="s">
        <v>213</v>
      </c>
      <c r="B203" s="2" t="n">
        <f aca="false">COUNTA(C203:W203)</f>
        <v>1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 t="s">
        <v>7</v>
      </c>
      <c r="X203" s="2" t="n">
        <f aca="false">COUNTIF(C203:W203,"Einzel")+COUNTIF(C203:W203,"E + St*")</f>
        <v>1</v>
      </c>
      <c r="Y203" s="2" t="n">
        <f aca="false">COUNTIF(C203:W203,"DNF")</f>
        <v>0</v>
      </c>
      <c r="Z203" s="2" t="n">
        <f aca="false">COUNTIF(C203:W203,"Staffel")</f>
        <v>0</v>
      </c>
      <c r="AA203" s="2" t="n">
        <f aca="false">COUNTIF(C203:W203,"St DNF")</f>
        <v>0</v>
      </c>
      <c r="AB203" s="4" t="n">
        <f aca="false">X203+Y203/10+Z203/100+AA203/1000</f>
        <v>1</v>
      </c>
    </row>
    <row r="204" customFormat="false" ht="15.75" hidden="false" customHeight="true" outlineLevel="0" collapsed="false">
      <c r="A204" s="1" t="s">
        <v>214</v>
      </c>
      <c r="B204" s="2" t="n">
        <f aca="false">COUNTA(C204:W204)</f>
        <v>1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 t="s">
        <v>7</v>
      </c>
      <c r="X204" s="2" t="n">
        <f aca="false">COUNTIF(C204:W204,"Einzel")+COUNTIF(C204:W204,"E + St*")</f>
        <v>1</v>
      </c>
      <c r="Y204" s="2" t="n">
        <f aca="false">COUNTIF(C204:W204,"DNF")</f>
        <v>0</v>
      </c>
      <c r="Z204" s="2" t="n">
        <f aca="false">COUNTIF(C204:W204,"Staffel")</f>
        <v>0</v>
      </c>
      <c r="AA204" s="2" t="n">
        <f aca="false">COUNTIF(C204:W204,"St DNF")</f>
        <v>0</v>
      </c>
      <c r="AB204" s="4" t="n">
        <f aca="false">X204+Y204/10+Z204/100+AA204/1000</f>
        <v>1</v>
      </c>
    </row>
    <row r="205" customFormat="false" ht="15.75" hidden="false" customHeight="true" outlineLevel="0" collapsed="false">
      <c r="A205" s="1" t="s">
        <v>215</v>
      </c>
      <c r="B205" s="2" t="n">
        <f aca="false">COUNTA(C205:W205)</f>
        <v>1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 t="s">
        <v>7</v>
      </c>
      <c r="X205" s="2" t="n">
        <f aca="false">COUNTIF(C205:W205,"Einzel")+COUNTIF(C205:W205,"E + St*")</f>
        <v>1</v>
      </c>
      <c r="Y205" s="2" t="n">
        <f aca="false">COUNTIF(C205:W205,"DNF")</f>
        <v>0</v>
      </c>
      <c r="Z205" s="2" t="n">
        <f aca="false">COUNTIF(C205:W205,"Staffel")</f>
        <v>0</v>
      </c>
      <c r="AA205" s="2" t="n">
        <f aca="false">COUNTIF(C205:W205,"St DNF")</f>
        <v>0</v>
      </c>
      <c r="AB205" s="4" t="n">
        <f aca="false">X205+Y205/10+Z205/100+AA205/1000</f>
        <v>1</v>
      </c>
    </row>
    <row r="206" customFormat="false" ht="15.75" hidden="false" customHeight="true" outlineLevel="0" collapsed="false">
      <c r="A206" s="1" t="s">
        <v>216</v>
      </c>
      <c r="B206" s="2" t="n">
        <f aca="false">COUNTA(C206:W206)</f>
        <v>1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 t="s">
        <v>7</v>
      </c>
      <c r="X206" s="2" t="n">
        <f aca="false">COUNTIF(C206:W206,"Einzel")+COUNTIF(C206:W206,"E + St*")</f>
        <v>1</v>
      </c>
      <c r="Y206" s="2" t="n">
        <f aca="false">COUNTIF(C206:W206,"DNF")</f>
        <v>0</v>
      </c>
      <c r="Z206" s="2" t="n">
        <f aca="false">COUNTIF(C206:W206,"Staffel")</f>
        <v>0</v>
      </c>
      <c r="AA206" s="2" t="n">
        <f aca="false">COUNTIF(C206:W206,"St DNF")</f>
        <v>0</v>
      </c>
      <c r="AB206" s="4" t="n">
        <f aca="false">X206+Y206/10+Z206/100+AA206/1000</f>
        <v>1</v>
      </c>
    </row>
    <row r="207" customFormat="false" ht="15.75" hidden="false" customHeight="true" outlineLevel="0" collapsed="false">
      <c r="A207" s="1" t="s">
        <v>217</v>
      </c>
      <c r="B207" s="2" t="n">
        <f aca="false">COUNTA(C207:W207)</f>
        <v>1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 t="s">
        <v>7</v>
      </c>
      <c r="X207" s="2" t="n">
        <f aca="false">COUNTIF(C207:W207,"Einzel")+COUNTIF(C207:W207,"E + St*")</f>
        <v>1</v>
      </c>
      <c r="Y207" s="2" t="n">
        <f aca="false">COUNTIF(C207:W207,"DNF")</f>
        <v>0</v>
      </c>
      <c r="Z207" s="2" t="n">
        <f aca="false">COUNTIF(C207:W207,"Staffel")</f>
        <v>0</v>
      </c>
      <c r="AA207" s="2" t="n">
        <f aca="false">COUNTIF(C207:W207,"St DNF")</f>
        <v>0</v>
      </c>
      <c r="AB207" s="4" t="n">
        <f aca="false">X207+Y207/10+Z207/100+AA207/1000</f>
        <v>1</v>
      </c>
    </row>
    <row r="208" customFormat="false" ht="15.75" hidden="false" customHeight="true" outlineLevel="0" collapsed="false">
      <c r="A208" s="1" t="s">
        <v>218</v>
      </c>
      <c r="B208" s="2" t="n">
        <f aca="false">COUNTA(C208:W208)</f>
        <v>1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 t="s">
        <v>7</v>
      </c>
      <c r="X208" s="2" t="n">
        <f aca="false">COUNTIF(C208:W208,"Einzel")+COUNTIF(C208:W208,"E + St*")</f>
        <v>1</v>
      </c>
      <c r="Y208" s="2" t="n">
        <f aca="false">COUNTIF(C208:W208,"DNF")</f>
        <v>0</v>
      </c>
      <c r="Z208" s="2" t="n">
        <f aca="false">COUNTIF(C208:W208,"Staffel")</f>
        <v>0</v>
      </c>
      <c r="AA208" s="2" t="n">
        <f aca="false">COUNTIF(C208:W208,"St DNF")</f>
        <v>0</v>
      </c>
      <c r="AB208" s="4" t="n">
        <f aca="false">X208+Y208/10+Z208/100+AA208/1000</f>
        <v>1</v>
      </c>
    </row>
    <row r="209" customFormat="false" ht="15.75" hidden="false" customHeight="true" outlineLevel="0" collapsed="false">
      <c r="A209" s="1" t="s">
        <v>219</v>
      </c>
      <c r="B209" s="2" t="n">
        <f aca="false">COUNTA(C209:W209)</f>
        <v>1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 t="s">
        <v>7</v>
      </c>
      <c r="X209" s="2" t="n">
        <f aca="false">COUNTIF(C209:W209,"Einzel")+COUNTIF(C209:W209,"E + St*")</f>
        <v>1</v>
      </c>
      <c r="Y209" s="2" t="n">
        <f aca="false">COUNTIF(C209:W209,"DNF")</f>
        <v>0</v>
      </c>
      <c r="Z209" s="2" t="n">
        <f aca="false">COUNTIF(C209:W209,"Staffel")</f>
        <v>0</v>
      </c>
      <c r="AA209" s="2" t="n">
        <f aca="false">COUNTIF(C209:W209,"St DNF")</f>
        <v>0</v>
      </c>
      <c r="AB209" s="4" t="n">
        <f aca="false">X209+Y209/10+Z209/100+AA209/1000</f>
        <v>1</v>
      </c>
    </row>
    <row r="210" customFormat="false" ht="15.75" hidden="false" customHeight="true" outlineLevel="0" collapsed="false">
      <c r="A210" s="1" t="s">
        <v>220</v>
      </c>
      <c r="B210" s="2" t="n">
        <f aca="false">COUNTA(C210:W210)</f>
        <v>1</v>
      </c>
      <c r="V210" s="3" t="s">
        <v>7</v>
      </c>
      <c r="X210" s="2" t="n">
        <f aca="false">COUNTIF(C210:W210,"Einzel")+COUNTIF(C210:W210,"E + St*")</f>
        <v>1</v>
      </c>
      <c r="Y210" s="2" t="n">
        <f aca="false">COUNTIF(C210:W210,"DNF")</f>
        <v>0</v>
      </c>
      <c r="Z210" s="2" t="n">
        <f aca="false">COUNTIF(C210:W210,"Staffel")</f>
        <v>0</v>
      </c>
      <c r="AA210" s="2" t="n">
        <f aca="false">COUNTIF(C210:W210,"St DNF")</f>
        <v>0</v>
      </c>
      <c r="AB210" s="4" t="n">
        <f aca="false">X210+Y210/10+Z210/100+AA210/1000</f>
        <v>1</v>
      </c>
    </row>
    <row r="211" customFormat="false" ht="15.75" hidden="false" customHeight="true" outlineLevel="0" collapsed="false">
      <c r="A211" s="1" t="s">
        <v>221</v>
      </c>
      <c r="B211" s="2" t="n">
        <f aca="false">COUNTA(C211:W211)</f>
        <v>1</v>
      </c>
      <c r="V211" s="3" t="s">
        <v>7</v>
      </c>
      <c r="X211" s="2" t="n">
        <f aca="false">COUNTIF(C211:W211,"Einzel")+COUNTIF(C211:W211,"E + St*")</f>
        <v>1</v>
      </c>
      <c r="Y211" s="2" t="n">
        <f aca="false">COUNTIF(C211:W211,"DNF")</f>
        <v>0</v>
      </c>
      <c r="Z211" s="2" t="n">
        <f aca="false">COUNTIF(C211:W211,"Staffel")</f>
        <v>0</v>
      </c>
      <c r="AA211" s="2" t="n">
        <f aca="false">COUNTIF(C211:W211,"St DNF")</f>
        <v>0</v>
      </c>
      <c r="AB211" s="4" t="n">
        <f aca="false">X211+Y211/10+Z211/100+AA211/1000</f>
        <v>1</v>
      </c>
    </row>
    <row r="212" customFormat="false" ht="15.75" hidden="false" customHeight="true" outlineLevel="0" collapsed="false">
      <c r="A212" s="1" t="s">
        <v>222</v>
      </c>
      <c r="B212" s="2" t="n">
        <f aca="false">COUNTA(C212:W212)</f>
        <v>1</v>
      </c>
      <c r="V212" s="3" t="s">
        <v>7</v>
      </c>
      <c r="X212" s="2" t="n">
        <f aca="false">COUNTIF(C212:W212,"Einzel")+COUNTIF(C212:W212,"E + St*")</f>
        <v>1</v>
      </c>
      <c r="Y212" s="2" t="n">
        <f aca="false">COUNTIF(C212:W212,"DNF")</f>
        <v>0</v>
      </c>
      <c r="Z212" s="2" t="n">
        <f aca="false">COUNTIF(C212:W212,"Staffel")</f>
        <v>0</v>
      </c>
      <c r="AA212" s="2" t="n">
        <f aca="false">COUNTIF(C212:W212,"St DNF")</f>
        <v>0</v>
      </c>
      <c r="AB212" s="4" t="n">
        <f aca="false">X212+Y212/10+Z212/100+AA212/1000</f>
        <v>1</v>
      </c>
    </row>
    <row r="213" customFormat="false" ht="15.75" hidden="false" customHeight="true" outlineLevel="0" collapsed="false">
      <c r="A213" s="1" t="s">
        <v>223</v>
      </c>
      <c r="B213" s="2" t="n">
        <f aca="false">COUNTA(C213:W213)</f>
        <v>1</v>
      </c>
      <c r="V213" s="3" t="s">
        <v>7</v>
      </c>
      <c r="X213" s="2" t="n">
        <f aca="false">COUNTIF(C213:W213,"Einzel")+COUNTIF(C213:W213,"E + St*")</f>
        <v>1</v>
      </c>
      <c r="Y213" s="2" t="n">
        <f aca="false">COUNTIF(C213:W213,"DNF")</f>
        <v>0</v>
      </c>
      <c r="Z213" s="2" t="n">
        <f aca="false">COUNTIF(C213:W213,"Staffel")</f>
        <v>0</v>
      </c>
      <c r="AA213" s="2" t="n">
        <f aca="false">COUNTIF(C213:W213,"St DNF")</f>
        <v>0</v>
      </c>
      <c r="AB213" s="4" t="n">
        <f aca="false">X213+Y213/10+Z213/100+AA213/1000</f>
        <v>1</v>
      </c>
    </row>
    <row r="214" customFormat="false" ht="15.75" hidden="false" customHeight="true" outlineLevel="0" collapsed="false">
      <c r="A214" s="1" t="s">
        <v>224</v>
      </c>
      <c r="B214" s="2" t="n">
        <f aca="false">COUNTA(C214:W214)</f>
        <v>1</v>
      </c>
      <c r="V214" s="3" t="s">
        <v>7</v>
      </c>
      <c r="X214" s="2" t="n">
        <f aca="false">COUNTIF(C214:W214,"Einzel")+COUNTIF(C214:W214,"E + St*")</f>
        <v>1</v>
      </c>
      <c r="Y214" s="2" t="n">
        <f aca="false">COUNTIF(C214:W214,"DNF")</f>
        <v>0</v>
      </c>
      <c r="Z214" s="2" t="n">
        <f aca="false">COUNTIF(C214:W214,"Staffel")</f>
        <v>0</v>
      </c>
      <c r="AA214" s="2" t="n">
        <f aca="false">COUNTIF(C214:W214,"St DNF")</f>
        <v>0</v>
      </c>
      <c r="AB214" s="4" t="n">
        <f aca="false">X214+Y214/10+Z214/100+AA214/1000</f>
        <v>1</v>
      </c>
    </row>
    <row r="215" customFormat="false" ht="15.75" hidden="false" customHeight="true" outlineLevel="0" collapsed="false">
      <c r="A215" s="1" t="s">
        <v>225</v>
      </c>
      <c r="B215" s="2" t="n">
        <f aca="false">COUNTA(C215:W215)</f>
        <v>1</v>
      </c>
      <c r="V215" s="3" t="s">
        <v>7</v>
      </c>
      <c r="X215" s="2" t="n">
        <f aca="false">COUNTIF(C215:W215,"Einzel")+COUNTIF(C215:W215,"E + St*")</f>
        <v>1</v>
      </c>
      <c r="Y215" s="2" t="n">
        <f aca="false">COUNTIF(C215:W215,"DNF")</f>
        <v>0</v>
      </c>
      <c r="Z215" s="2" t="n">
        <f aca="false">COUNTIF(C215:W215,"Staffel")</f>
        <v>0</v>
      </c>
      <c r="AA215" s="2" t="n">
        <f aca="false">COUNTIF(C215:W215,"St DNF")</f>
        <v>0</v>
      </c>
      <c r="AB215" s="4" t="n">
        <f aca="false">X215+Y215/10+Z215/100+AA215/1000</f>
        <v>1</v>
      </c>
    </row>
    <row r="216" customFormat="false" ht="15.75" hidden="false" customHeight="true" outlineLevel="0" collapsed="false">
      <c r="A216" s="1" t="s">
        <v>226</v>
      </c>
      <c r="B216" s="2" t="n">
        <f aca="false">COUNTA(C216:W216)</f>
        <v>1</v>
      </c>
      <c r="V216" s="3" t="s">
        <v>7</v>
      </c>
      <c r="X216" s="2" t="n">
        <f aca="false">COUNTIF(C216:W216,"Einzel")+COUNTIF(C216:W216,"E + St*")</f>
        <v>1</v>
      </c>
      <c r="Y216" s="2" t="n">
        <f aca="false">COUNTIF(C216:W216,"DNF")</f>
        <v>0</v>
      </c>
      <c r="Z216" s="2" t="n">
        <f aca="false">COUNTIF(C216:W216,"Staffel")</f>
        <v>0</v>
      </c>
      <c r="AA216" s="2" t="n">
        <f aca="false">COUNTIF(C216:W216,"St DNF")</f>
        <v>0</v>
      </c>
      <c r="AB216" s="4" t="n">
        <f aca="false">X216+Y216/10+Z216/100+AA216/1000</f>
        <v>1</v>
      </c>
    </row>
    <row r="217" customFormat="false" ht="15.75" hidden="false" customHeight="true" outlineLevel="0" collapsed="false">
      <c r="A217" s="1" t="s">
        <v>227</v>
      </c>
      <c r="B217" s="2" t="n">
        <f aca="false">COUNTA(C217:W217)</f>
        <v>1</v>
      </c>
      <c r="W217" s="3" t="s">
        <v>7</v>
      </c>
      <c r="X217" s="2" t="n">
        <f aca="false">COUNTIF(C217:W217,"Einzel")+COUNTIF(C217:W217,"E + St*")</f>
        <v>1</v>
      </c>
      <c r="Y217" s="2" t="n">
        <f aca="false">COUNTIF(C217:W217,"DNF")</f>
        <v>0</v>
      </c>
      <c r="Z217" s="2" t="n">
        <f aca="false">COUNTIF(C217:W217,"Staffel")</f>
        <v>0</v>
      </c>
      <c r="AA217" s="2" t="n">
        <f aca="false">COUNTIF(C217:W217,"St DNF")</f>
        <v>0</v>
      </c>
      <c r="AB217" s="4" t="n">
        <f aca="false">X217+Y217/10+Z217/100+AA217/1000</f>
        <v>1</v>
      </c>
    </row>
    <row r="218" customFormat="false" ht="15.75" hidden="false" customHeight="true" outlineLevel="0" collapsed="false">
      <c r="A218" s="1" t="s">
        <v>228</v>
      </c>
      <c r="B218" s="2" t="n">
        <f aca="false">COUNTA(C218:W218)</f>
        <v>1</v>
      </c>
      <c r="C218" s="2" t="s">
        <v>8</v>
      </c>
      <c r="W218" s="3"/>
      <c r="X218" s="2" t="n">
        <f aca="false">COUNTIF(C218:W218,"Einzel")+COUNTIF(C218:W218,"E + St*")</f>
        <v>0</v>
      </c>
      <c r="Y218" s="2" t="n">
        <f aca="false">COUNTIF(C218:W218,"DNF")</f>
        <v>0</v>
      </c>
      <c r="Z218" s="2" t="n">
        <f aca="false">COUNTIF(C218:W218,"Staffel")</f>
        <v>1</v>
      </c>
      <c r="AA218" s="2" t="n">
        <f aca="false">COUNTIF(C218:W218,"St DNF")</f>
        <v>0</v>
      </c>
      <c r="AB218" s="4" t="n">
        <f aca="false">X218+Y218/10+Z218/100+AA218/1000</f>
        <v>0.01</v>
      </c>
    </row>
    <row r="219" customFormat="false" ht="15.75" hidden="false" customHeight="true" outlineLevel="0" collapsed="false">
      <c r="A219" s="1" t="s">
        <v>229</v>
      </c>
      <c r="B219" s="2" t="n">
        <f aca="false">COUNTA(C219:W219)</f>
        <v>1</v>
      </c>
      <c r="C219" s="2" t="s">
        <v>8</v>
      </c>
      <c r="W219" s="3"/>
      <c r="X219" s="2" t="n">
        <f aca="false">COUNTIF(C219:W219,"Einzel")+COUNTIF(C219:W219,"E + St*")</f>
        <v>0</v>
      </c>
      <c r="Y219" s="2" t="n">
        <f aca="false">COUNTIF(C219:W219,"DNF")</f>
        <v>0</v>
      </c>
      <c r="Z219" s="2" t="n">
        <f aca="false">COUNTIF(C219:W219,"Staffel")</f>
        <v>1</v>
      </c>
      <c r="AA219" s="2" t="n">
        <f aca="false">COUNTIF(C219:W219,"St DNF")</f>
        <v>0</v>
      </c>
      <c r="AB219" s="4" t="n">
        <f aca="false">X219+Y219/10+Z219/100+AA219/1000</f>
        <v>0.01</v>
      </c>
    </row>
    <row r="220" customFormat="false" ht="15.75" hidden="false" customHeight="true" outlineLevel="0" collapsed="false">
      <c r="A220" s="1" t="s">
        <v>230</v>
      </c>
      <c r="B220" s="2" t="n">
        <f aca="false">COUNTA(C220:W220)</f>
        <v>1</v>
      </c>
      <c r="C220" s="2" t="s">
        <v>8</v>
      </c>
      <c r="W220" s="3"/>
      <c r="X220" s="2" t="n">
        <f aca="false">COUNTIF(C220:W220,"Einzel")+COUNTIF(C220:W220,"E + St*")</f>
        <v>0</v>
      </c>
      <c r="Y220" s="2" t="n">
        <f aca="false">COUNTIF(C220:W220,"DNF")</f>
        <v>0</v>
      </c>
      <c r="Z220" s="2" t="n">
        <f aca="false">COUNTIF(C220:W220,"Staffel")</f>
        <v>1</v>
      </c>
      <c r="AA220" s="2" t="n">
        <f aca="false">COUNTIF(C220:W220,"St DNF")</f>
        <v>0</v>
      </c>
      <c r="AB220" s="4" t="n">
        <f aca="false">X220+Y220/10+Z220/100+AA220/1000</f>
        <v>0.01</v>
      </c>
    </row>
    <row r="221" customFormat="false" ht="15.75" hidden="false" customHeight="true" outlineLevel="0" collapsed="false">
      <c r="A221" s="1" t="s">
        <v>231</v>
      </c>
      <c r="B221" s="2" t="n">
        <f aca="false">COUNTA(C221:W221)</f>
        <v>1</v>
      </c>
      <c r="E221" s="2" t="s">
        <v>8</v>
      </c>
      <c r="X221" s="2" t="n">
        <f aca="false">COUNTIF(C221:W221,"Einzel")+COUNTIF(C221:W221,"E + St*")</f>
        <v>0</v>
      </c>
      <c r="Y221" s="2" t="n">
        <f aca="false">COUNTIF(C221:W221,"DNF")</f>
        <v>0</v>
      </c>
      <c r="Z221" s="2" t="n">
        <f aca="false">COUNTIF(C221:W221,"Staffel")</f>
        <v>1</v>
      </c>
      <c r="AA221" s="2" t="n">
        <f aca="false">COUNTIF(C221:W221,"St DNF")</f>
        <v>0</v>
      </c>
      <c r="AB221" s="4" t="n">
        <f aca="false">X221+Y221/10+Z221/100+AA221/1000</f>
        <v>0.01</v>
      </c>
    </row>
    <row r="222" customFormat="false" ht="15.75" hidden="false" customHeight="true" outlineLevel="0" collapsed="false">
      <c r="A222" s="1" t="s">
        <v>232</v>
      </c>
      <c r="B222" s="2" t="n">
        <f aca="false">COUNTA(C222:W222)</f>
        <v>1</v>
      </c>
      <c r="E222" s="2" t="s">
        <v>8</v>
      </c>
      <c r="X222" s="2" t="n">
        <f aca="false">COUNTIF(C222:W222,"Einzel")+COUNTIF(C222:W222,"E + St*")</f>
        <v>0</v>
      </c>
      <c r="Y222" s="2" t="n">
        <f aca="false">COUNTIF(C222:W222,"DNF")</f>
        <v>0</v>
      </c>
      <c r="Z222" s="2" t="n">
        <f aca="false">COUNTIF(C222:W222,"Staffel")</f>
        <v>1</v>
      </c>
      <c r="AA222" s="2" t="n">
        <f aca="false">COUNTIF(C222:W222,"St DNF")</f>
        <v>0</v>
      </c>
      <c r="AB222" s="4" t="n">
        <f aca="false">X222+Y222/10+Z222/100+AA222/1000</f>
        <v>0.01</v>
      </c>
    </row>
    <row r="223" customFormat="false" ht="15.75" hidden="false" customHeight="true" outlineLevel="0" collapsed="false">
      <c r="A223" s="6" t="s">
        <v>233</v>
      </c>
      <c r="B223" s="2" t="n">
        <f aca="false">COUNTA(C223:W223)</f>
        <v>1</v>
      </c>
      <c r="E223" s="2" t="s">
        <v>8</v>
      </c>
      <c r="X223" s="2" t="n">
        <f aca="false">COUNTIF(C223:W223,"Einzel")+COUNTIF(C223:W223,"E + St*")</f>
        <v>0</v>
      </c>
      <c r="Y223" s="2" t="n">
        <f aca="false">COUNTIF(C223:W223,"DNF")</f>
        <v>0</v>
      </c>
      <c r="Z223" s="2" t="n">
        <f aca="false">COUNTIF(C223:W223,"Staffel")</f>
        <v>1</v>
      </c>
      <c r="AA223" s="2" t="n">
        <f aca="false">COUNTIF(C223:W223,"St DNF")</f>
        <v>0</v>
      </c>
      <c r="AB223" s="4" t="n">
        <f aca="false">X223+Y223/10+Z223/100+AA223/1000</f>
        <v>0.01</v>
      </c>
    </row>
    <row r="224" customFormat="false" ht="15.75" hidden="false" customHeight="true" outlineLevel="0" collapsed="false">
      <c r="A224" s="1" t="s">
        <v>234</v>
      </c>
      <c r="B224" s="2" t="n">
        <f aca="false">COUNTA(C224:W224)</f>
        <v>1</v>
      </c>
      <c r="E224" s="2" t="s">
        <v>8</v>
      </c>
      <c r="X224" s="2" t="n">
        <f aca="false">COUNTIF(C224:W224,"Einzel")+COUNTIF(C224:W224,"E + St*")</f>
        <v>0</v>
      </c>
      <c r="Y224" s="2" t="n">
        <f aca="false">COUNTIF(C224:W224,"DNF")</f>
        <v>0</v>
      </c>
      <c r="Z224" s="2" t="n">
        <f aca="false">COUNTIF(C224:W224,"Staffel")</f>
        <v>1</v>
      </c>
      <c r="AA224" s="2" t="n">
        <f aca="false">COUNTIF(C224:W224,"St DNF")</f>
        <v>0</v>
      </c>
      <c r="AB224" s="4" t="n">
        <f aca="false">X224+Y224/10+Z224/100+AA224/1000</f>
        <v>0.01</v>
      </c>
    </row>
    <row r="225" customFormat="false" ht="15.75" hidden="false" customHeight="true" outlineLevel="0" collapsed="false">
      <c r="A225" s="1" t="s">
        <v>235</v>
      </c>
      <c r="B225" s="2" t="n">
        <f aca="false">COUNTA(C225:W225)</f>
        <v>1</v>
      </c>
      <c r="G225" s="2" t="s">
        <v>8</v>
      </c>
      <c r="V225" s="3"/>
      <c r="X225" s="2" t="n">
        <f aca="false">COUNTIF(C225:W225,"Einzel")+COUNTIF(C225:W225,"E + St*")</f>
        <v>0</v>
      </c>
      <c r="Y225" s="2" t="n">
        <f aca="false">COUNTIF(C225:W225,"DNF")</f>
        <v>0</v>
      </c>
      <c r="Z225" s="2" t="n">
        <f aca="false">COUNTIF(C225:W225,"Staffel")</f>
        <v>1</v>
      </c>
      <c r="AA225" s="2" t="n">
        <f aca="false">COUNTIF(C225:W225,"St DNF")</f>
        <v>0</v>
      </c>
      <c r="AB225" s="4" t="n">
        <f aca="false">X225+Y225/10+Z225/100+AA225/1000</f>
        <v>0.01</v>
      </c>
    </row>
    <row r="226" customFormat="false" ht="15.75" hidden="false" customHeight="true" outlineLevel="0" collapsed="false">
      <c r="A226" s="1" t="s">
        <v>236</v>
      </c>
      <c r="B226" s="2" t="n">
        <f aca="false">COUNTA(C226:W226)</f>
        <v>1</v>
      </c>
      <c r="G226" s="2" t="s">
        <v>8</v>
      </c>
      <c r="X226" s="2" t="n">
        <f aca="false">COUNTIF(C226:W226,"Einzel")+COUNTIF(C226:W226,"E + St*")</f>
        <v>0</v>
      </c>
      <c r="Y226" s="2" t="n">
        <f aca="false">COUNTIF(C226:W226,"DNF")</f>
        <v>0</v>
      </c>
      <c r="Z226" s="2" t="n">
        <f aca="false">COUNTIF(C226:W226,"Staffel")</f>
        <v>1</v>
      </c>
      <c r="AA226" s="2" t="n">
        <f aca="false">COUNTIF(C226:W226,"St DNF")</f>
        <v>0</v>
      </c>
      <c r="AB226" s="4" t="n">
        <f aca="false">X226+Y226/10+Z226/100+AA226/1000</f>
        <v>0.01</v>
      </c>
    </row>
    <row r="227" customFormat="false" ht="15.75" hidden="false" customHeight="true" outlineLevel="0" collapsed="false">
      <c r="A227" s="1" t="s">
        <v>237</v>
      </c>
      <c r="B227" s="2" t="n">
        <f aca="false">COUNTA(C227:W227)</f>
        <v>1</v>
      </c>
      <c r="G227" s="2" t="s">
        <v>8</v>
      </c>
      <c r="W227" s="5"/>
      <c r="X227" s="2" t="n">
        <f aca="false">COUNTIF(C227:W227,"Einzel")+COUNTIF(C227:W227,"E + St*")</f>
        <v>0</v>
      </c>
      <c r="Y227" s="2" t="n">
        <f aca="false">COUNTIF(C227:W227,"DNF")</f>
        <v>0</v>
      </c>
      <c r="Z227" s="2" t="n">
        <f aca="false">COUNTIF(C227:W227,"Staffel")</f>
        <v>1</v>
      </c>
      <c r="AA227" s="2" t="n">
        <f aca="false">COUNTIF(C227:W227,"St DNF")</f>
        <v>0</v>
      </c>
      <c r="AB227" s="4" t="n">
        <f aca="false">X227+Y227/10+Z227/100+AA227/1000</f>
        <v>0.01</v>
      </c>
      <c r="AQ227" s="2"/>
    </row>
    <row r="228" customFormat="false" ht="15.75" hidden="false" customHeight="true" outlineLevel="0" collapsed="false">
      <c r="A228" s="1" t="s">
        <v>238</v>
      </c>
      <c r="B228" s="2" t="n">
        <f aca="false">COUNTA(C228:W228)</f>
        <v>1</v>
      </c>
      <c r="H228" s="5" t="s">
        <v>8</v>
      </c>
      <c r="X228" s="2" t="n">
        <f aca="false">COUNTIF(C228:W228,"Einzel")+COUNTIF(C228:W228,"E + St*")</f>
        <v>0</v>
      </c>
      <c r="Y228" s="2" t="n">
        <f aca="false">COUNTIF(C228:W228,"DNF")</f>
        <v>0</v>
      </c>
      <c r="Z228" s="2" t="n">
        <f aca="false">COUNTIF(C228:W228,"Staffel")</f>
        <v>1</v>
      </c>
      <c r="AA228" s="2" t="n">
        <f aca="false">COUNTIF(C228:W228,"St DNF")</f>
        <v>0</v>
      </c>
      <c r="AB228" s="4" t="n">
        <f aca="false">X228+Y228/10+Z228/100+AA228/1000</f>
        <v>0.01</v>
      </c>
      <c r="AP228" s="2"/>
      <c r="AQ228" s="2"/>
    </row>
    <row r="229" customFormat="false" ht="15.75" hidden="false" customHeight="true" outlineLevel="0" collapsed="false">
      <c r="A229" s="1" t="s">
        <v>239</v>
      </c>
      <c r="B229" s="2" t="n">
        <f aca="false">COUNTA(C229:W229)</f>
        <v>1</v>
      </c>
      <c r="H229" s="5" t="s">
        <v>8</v>
      </c>
      <c r="X229" s="2" t="n">
        <f aca="false">COUNTIF(C229:W229,"Einzel")+COUNTIF(C229:W229,"E + St*")</f>
        <v>0</v>
      </c>
      <c r="Y229" s="2" t="n">
        <f aca="false">COUNTIF(C229:W229,"DNF")</f>
        <v>0</v>
      </c>
      <c r="Z229" s="2" t="n">
        <f aca="false">COUNTIF(C229:W229,"Staffel")</f>
        <v>1</v>
      </c>
      <c r="AA229" s="2" t="n">
        <f aca="false">COUNTIF(C229:W229,"St DNF")</f>
        <v>0</v>
      </c>
      <c r="AB229" s="4" t="n">
        <f aca="false">X229+Y229/10+Z229/100+AA229/1000</f>
        <v>0.01</v>
      </c>
      <c r="AP229" s="2"/>
      <c r="AQ229" s="2"/>
      <c r="AS229" s="2"/>
    </row>
    <row r="230" customFormat="false" ht="15.75" hidden="false" customHeight="true" outlineLevel="0" collapsed="false">
      <c r="A230" s="6" t="s">
        <v>240</v>
      </c>
      <c r="B230" s="2" t="n">
        <f aca="false">COUNTA(C230:W230)</f>
        <v>1</v>
      </c>
      <c r="I230" s="5" t="s">
        <v>8</v>
      </c>
      <c r="X230" s="2" t="n">
        <f aca="false">COUNTIF(C230:W230,"Einzel")+COUNTIF(C230:W230,"E + St*")</f>
        <v>0</v>
      </c>
      <c r="Y230" s="2" t="n">
        <f aca="false">COUNTIF(C230:W230,"DNF")</f>
        <v>0</v>
      </c>
      <c r="Z230" s="2" t="n">
        <f aca="false">COUNTIF(C230:W230,"Staffel")</f>
        <v>1</v>
      </c>
      <c r="AA230" s="2" t="n">
        <f aca="false">COUNTIF(C230:W230,"St DNF")</f>
        <v>0</v>
      </c>
      <c r="AB230" s="4" t="n">
        <f aca="false">X230+Y230/10+Z230/100+AA230/1000</f>
        <v>0.01</v>
      </c>
      <c r="AP230" s="2"/>
      <c r="AR230" s="2"/>
    </row>
    <row r="231" customFormat="false" ht="15.75" hidden="false" customHeight="true" outlineLevel="0" collapsed="false">
      <c r="A231" s="1" t="s">
        <v>241</v>
      </c>
      <c r="B231" s="2" t="n">
        <f aca="false">COUNTA(C231:W231)</f>
        <v>1</v>
      </c>
      <c r="J231" s="5" t="s">
        <v>8</v>
      </c>
      <c r="X231" s="2" t="n">
        <f aca="false">COUNTIF(C231:W231,"Einzel")+COUNTIF(C231:W231,"E + St*")</f>
        <v>0</v>
      </c>
      <c r="Y231" s="2" t="n">
        <f aca="false">COUNTIF(C231:W231,"DNF")</f>
        <v>0</v>
      </c>
      <c r="Z231" s="2" t="n">
        <f aca="false">COUNTIF(C231:W231,"Staffel")</f>
        <v>1</v>
      </c>
      <c r="AA231" s="2" t="n">
        <f aca="false">COUNTIF(C231:W231,"St DNF")</f>
        <v>0</v>
      </c>
      <c r="AB231" s="4" t="n">
        <f aca="false">X231+Y231/10+Z231/100+AA231/1000</f>
        <v>0.01</v>
      </c>
      <c r="AP231" s="2"/>
      <c r="AR231" s="2"/>
    </row>
    <row r="232" customFormat="false" ht="15.75" hidden="false" customHeight="true" outlineLevel="0" collapsed="false">
      <c r="A232" s="1" t="s">
        <v>242</v>
      </c>
      <c r="B232" s="2" t="n">
        <f aca="false">COUNTA(C232:W232)</f>
        <v>1</v>
      </c>
      <c r="K232" s="5" t="s">
        <v>8</v>
      </c>
      <c r="X232" s="2" t="n">
        <f aca="false">COUNTIF(C232:W232,"Einzel")+COUNTIF(C232:W232,"E + St*")</f>
        <v>0</v>
      </c>
      <c r="Y232" s="2" t="n">
        <f aca="false">COUNTIF(C232:W232,"DNF")</f>
        <v>0</v>
      </c>
      <c r="Z232" s="2" t="n">
        <f aca="false">COUNTIF(C232:W232,"Staffel")</f>
        <v>1</v>
      </c>
      <c r="AA232" s="2" t="n">
        <f aca="false">COUNTIF(C232:W232,"St DNF")</f>
        <v>0</v>
      </c>
      <c r="AB232" s="4" t="n">
        <f aca="false">X232+Y232/10+Z232/100+AA232/1000</f>
        <v>0.01</v>
      </c>
      <c r="AQ232" s="2"/>
      <c r="AR232" s="2"/>
      <c r="AS232" s="2"/>
    </row>
    <row r="233" customFormat="false" ht="15.75" hidden="false" customHeight="true" outlineLevel="0" collapsed="false">
      <c r="A233" s="1" t="s">
        <v>243</v>
      </c>
      <c r="B233" s="2" t="n">
        <f aca="false">COUNTA(C233:W233)</f>
        <v>1</v>
      </c>
      <c r="M233" s="5" t="s">
        <v>8</v>
      </c>
      <c r="X233" s="2" t="n">
        <f aca="false">COUNTIF(C233:W233,"Einzel")+COUNTIF(C233:W233,"E + St*")</f>
        <v>0</v>
      </c>
      <c r="Y233" s="2" t="n">
        <f aca="false">COUNTIF(C233:W233,"DNF")</f>
        <v>0</v>
      </c>
      <c r="Z233" s="2" t="n">
        <f aca="false">COUNTIF(C233:W233,"Staffel")</f>
        <v>1</v>
      </c>
      <c r="AA233" s="2" t="n">
        <f aca="false">COUNTIF(C233:W233,"St DNF")</f>
        <v>0</v>
      </c>
      <c r="AB233" s="4" t="n">
        <f aca="false">X233+Y233/10+Z233/100+AA233/1000</f>
        <v>0.01</v>
      </c>
      <c r="AR233" s="2"/>
    </row>
    <row r="234" customFormat="false" ht="15.75" hidden="false" customHeight="true" outlineLevel="0" collapsed="false">
      <c r="A234" s="1" t="s">
        <v>244</v>
      </c>
      <c r="B234" s="2" t="n">
        <f aca="false">COUNTA(C234:W234)</f>
        <v>1</v>
      </c>
      <c r="M234" s="5" t="s">
        <v>8</v>
      </c>
      <c r="X234" s="2" t="n">
        <f aca="false">COUNTIF(C234:W234,"Einzel")+COUNTIF(C234:W234,"E + St*")</f>
        <v>0</v>
      </c>
      <c r="Y234" s="2" t="n">
        <f aca="false">COUNTIF(C234:W234,"DNF")</f>
        <v>0</v>
      </c>
      <c r="Z234" s="2" t="n">
        <f aca="false">COUNTIF(C234:W234,"Staffel")</f>
        <v>1</v>
      </c>
      <c r="AA234" s="2" t="n">
        <f aca="false">COUNTIF(C234:W234,"St DNF")</f>
        <v>0</v>
      </c>
      <c r="AB234" s="4" t="n">
        <f aca="false">X234+Y234/10+Z234/100+AA234/1000</f>
        <v>0.01</v>
      </c>
      <c r="AP234" s="2"/>
      <c r="AR234" s="2"/>
      <c r="AS234" s="2"/>
    </row>
    <row r="235" customFormat="false" ht="15.75" hidden="false" customHeight="true" outlineLevel="0" collapsed="false">
      <c r="A235" s="1" t="s">
        <v>245</v>
      </c>
      <c r="B235" s="2" t="n">
        <f aca="false">COUNTA(C235:W235)</f>
        <v>1</v>
      </c>
      <c r="M235" s="5" t="s">
        <v>8</v>
      </c>
      <c r="X235" s="2" t="n">
        <f aca="false">COUNTIF(C235:W235,"Einzel")+COUNTIF(C235:W235,"E + St*")</f>
        <v>0</v>
      </c>
      <c r="Y235" s="2" t="n">
        <f aca="false">COUNTIF(C235:W235,"DNF")</f>
        <v>0</v>
      </c>
      <c r="Z235" s="2" t="n">
        <f aca="false">COUNTIF(C235:W235,"Staffel")</f>
        <v>1</v>
      </c>
      <c r="AA235" s="2" t="n">
        <f aca="false">COUNTIF(C235:W235,"St DNF")</f>
        <v>0</v>
      </c>
      <c r="AB235" s="4" t="n">
        <f aca="false">X235+Y235/10+Z235/100+AA235/1000</f>
        <v>0.01</v>
      </c>
      <c r="AP235" s="2"/>
      <c r="AR235" s="2"/>
      <c r="AS235" s="2"/>
    </row>
    <row r="236" customFormat="false" ht="15.75" hidden="false" customHeight="true" outlineLevel="0" collapsed="false">
      <c r="A236" s="1" t="s">
        <v>246</v>
      </c>
      <c r="B236" s="2" t="n">
        <f aca="false">COUNTA(C236:W236)</f>
        <v>1</v>
      </c>
      <c r="M236" s="5" t="s">
        <v>8</v>
      </c>
      <c r="X236" s="2" t="n">
        <f aca="false">COUNTIF(C236:W236,"Einzel")+COUNTIF(C236:W236,"E + St*")</f>
        <v>0</v>
      </c>
      <c r="Y236" s="2" t="n">
        <f aca="false">COUNTIF(C236:W236,"DNF")</f>
        <v>0</v>
      </c>
      <c r="Z236" s="2" t="n">
        <f aca="false">COUNTIF(C236:W236,"Staffel")</f>
        <v>1</v>
      </c>
      <c r="AA236" s="2" t="n">
        <f aca="false">COUNTIF(C236:W236,"St DNF")</f>
        <v>0</v>
      </c>
      <c r="AB236" s="4" t="n">
        <f aca="false">X236+Y236/10+Z236/100+AA236/1000</f>
        <v>0.01</v>
      </c>
      <c r="AR236" s="2"/>
    </row>
    <row r="237" customFormat="false" ht="15.75" hidden="false" customHeight="true" outlineLevel="0" collapsed="false">
      <c r="A237" s="1" t="s">
        <v>247</v>
      </c>
      <c r="B237" s="2" t="n">
        <f aca="false">COUNTA(C237:W237)</f>
        <v>1</v>
      </c>
      <c r="P237" s="5" t="s">
        <v>8</v>
      </c>
      <c r="X237" s="2" t="n">
        <f aca="false">COUNTIF(C237:W237,"Einzel")+COUNTIF(C237:W237,"E + St*")</f>
        <v>0</v>
      </c>
      <c r="Y237" s="2" t="n">
        <f aca="false">COUNTIF(C237:W237,"DNF")</f>
        <v>0</v>
      </c>
      <c r="Z237" s="2" t="n">
        <f aca="false">COUNTIF(C237:W237,"Staffel")</f>
        <v>1</v>
      </c>
      <c r="AA237" s="2" t="n">
        <f aca="false">COUNTIF(C237:W237,"St DNF")</f>
        <v>0</v>
      </c>
      <c r="AB237" s="4" t="n">
        <f aca="false">X237+Y237/10+Z237/100+AA237/1000</f>
        <v>0.01</v>
      </c>
      <c r="AS237" s="2"/>
    </row>
    <row r="238" customFormat="false" ht="15.75" hidden="false" customHeight="true" outlineLevel="0" collapsed="false">
      <c r="A238" s="1" t="s">
        <v>248</v>
      </c>
      <c r="B238" s="2" t="n">
        <f aca="false">COUNTA(C238:W238)</f>
        <v>1</v>
      </c>
      <c r="P238" s="5" t="s">
        <v>8</v>
      </c>
      <c r="X238" s="2" t="n">
        <f aca="false">COUNTIF(C238:W238,"Einzel")+COUNTIF(C238:W238,"E + St*")</f>
        <v>0</v>
      </c>
      <c r="Y238" s="2" t="n">
        <f aca="false">COUNTIF(C238:W238,"DNF")</f>
        <v>0</v>
      </c>
      <c r="Z238" s="2" t="n">
        <f aca="false">COUNTIF(C238:W238,"Staffel")</f>
        <v>1</v>
      </c>
      <c r="AA238" s="2" t="n">
        <f aca="false">COUNTIF(C238:W238,"St DNF")</f>
        <v>0</v>
      </c>
      <c r="AB238" s="4" t="n">
        <f aca="false">X238+Y238/10+Z238/100+AA238/1000</f>
        <v>0.01</v>
      </c>
      <c r="AS238" s="2"/>
    </row>
    <row r="239" customFormat="false" ht="15.75" hidden="false" customHeight="true" outlineLevel="0" collapsed="false">
      <c r="A239" s="1" t="s">
        <v>249</v>
      </c>
      <c r="B239" s="2" t="n">
        <f aca="false">COUNTA(C239:W239)</f>
        <v>1</v>
      </c>
      <c r="P239" s="5" t="s">
        <v>8</v>
      </c>
      <c r="X239" s="2" t="n">
        <f aca="false">COUNTIF(C239:W239,"Einzel")+COUNTIF(C239:W239,"E + St*")</f>
        <v>0</v>
      </c>
      <c r="Y239" s="2" t="n">
        <f aca="false">COUNTIF(C239:W239,"DNF")</f>
        <v>0</v>
      </c>
      <c r="Z239" s="2" t="n">
        <f aca="false">COUNTIF(C239:W239,"Staffel")</f>
        <v>1</v>
      </c>
      <c r="AA239" s="2" t="n">
        <f aca="false">COUNTIF(C239:W239,"St DNF")</f>
        <v>0</v>
      </c>
      <c r="AB239" s="4" t="n">
        <f aca="false">X239+Y239/10+Z239/100+AA239/1000</f>
        <v>0.01</v>
      </c>
      <c r="AS239" s="2"/>
    </row>
    <row r="240" customFormat="false" ht="15.75" hidden="false" customHeight="true" outlineLevel="0" collapsed="false">
      <c r="A240" s="1" t="s">
        <v>250</v>
      </c>
      <c r="B240" s="2" t="n">
        <f aca="false">COUNTA(C240:W240)</f>
        <v>1</v>
      </c>
      <c r="P240" s="5" t="s">
        <v>8</v>
      </c>
      <c r="X240" s="2" t="n">
        <f aca="false">COUNTIF(C240:W240,"Einzel")+COUNTIF(C240:W240,"E + St*")</f>
        <v>0</v>
      </c>
      <c r="Y240" s="2" t="n">
        <f aca="false">COUNTIF(C240:W240,"DNF")</f>
        <v>0</v>
      </c>
      <c r="Z240" s="2" t="n">
        <f aca="false">COUNTIF(C240:W240,"Staffel")</f>
        <v>1</v>
      </c>
      <c r="AA240" s="2" t="n">
        <f aca="false">COUNTIF(C240:W240,"St DNF")</f>
        <v>0</v>
      </c>
      <c r="AB240" s="4" t="n">
        <f aca="false">X240+Y240/10+Z240/100+AA240/1000</f>
        <v>0.01</v>
      </c>
      <c r="AP240" s="2"/>
      <c r="AQ240" s="2"/>
      <c r="AS240" s="2"/>
    </row>
    <row r="241" customFormat="false" ht="15.75" hidden="false" customHeight="true" outlineLevel="0" collapsed="false">
      <c r="A241" s="1" t="s">
        <v>251</v>
      </c>
      <c r="B241" s="2" t="n">
        <f aca="false">COUNTA(C241:W241)</f>
        <v>1</v>
      </c>
      <c r="Q241" s="5" t="s">
        <v>8</v>
      </c>
      <c r="X241" s="2" t="n">
        <f aca="false">COUNTIF(C241:W241,"Einzel")+COUNTIF(C241:W241,"E + St*")</f>
        <v>0</v>
      </c>
      <c r="Y241" s="2" t="n">
        <f aca="false">COUNTIF(C241:W241,"DNF")</f>
        <v>0</v>
      </c>
      <c r="Z241" s="2" t="n">
        <f aca="false">COUNTIF(C241:W241,"Staffel")</f>
        <v>1</v>
      </c>
      <c r="AA241" s="2" t="n">
        <f aca="false">COUNTIF(C241:W241,"St DNF")</f>
        <v>0</v>
      </c>
      <c r="AB241" s="4" t="n">
        <f aca="false">X241+Y241/10+Z241/100+AA241/1000</f>
        <v>0.01</v>
      </c>
      <c r="AR241" s="2"/>
      <c r="AS241" s="2"/>
    </row>
    <row r="242" customFormat="false" ht="15.75" hidden="false" customHeight="true" outlineLevel="0" collapsed="false">
      <c r="A242" s="1" t="s">
        <v>252</v>
      </c>
      <c r="B242" s="2" t="n">
        <f aca="false">COUNTA(C242:W242)</f>
        <v>1</v>
      </c>
      <c r="Q242" s="5" t="s">
        <v>8</v>
      </c>
      <c r="X242" s="2" t="n">
        <f aca="false">COUNTIF(C242:W242,"Einzel")+COUNTIF(C242:W242,"E + St*")</f>
        <v>0</v>
      </c>
      <c r="Y242" s="2" t="n">
        <f aca="false">COUNTIF(C242:W242,"DNF")</f>
        <v>0</v>
      </c>
      <c r="Z242" s="2" t="n">
        <f aca="false">COUNTIF(C242:W242,"Staffel")</f>
        <v>1</v>
      </c>
      <c r="AA242" s="2" t="n">
        <f aca="false">COUNTIF(C242:W242,"St DNF")</f>
        <v>0</v>
      </c>
      <c r="AB242" s="4" t="n">
        <f aca="false">X242+Y242/10+Z242/100+AA242/1000</f>
        <v>0.01</v>
      </c>
      <c r="AR242" s="2"/>
      <c r="AS242" s="2"/>
    </row>
    <row r="243" customFormat="false" ht="15.75" hidden="false" customHeight="true" outlineLevel="0" collapsed="false">
      <c r="A243" s="1" t="s">
        <v>253</v>
      </c>
      <c r="B243" s="2" t="n">
        <f aca="false">COUNTA(C243:W243)</f>
        <v>1</v>
      </c>
      <c r="Q243" s="5" t="s">
        <v>8</v>
      </c>
      <c r="X243" s="2" t="n">
        <f aca="false">COUNTIF(C243:W243,"Einzel")+COUNTIF(C243:W243,"E + St*")</f>
        <v>0</v>
      </c>
      <c r="Y243" s="2" t="n">
        <f aca="false">COUNTIF(C243:W243,"DNF")</f>
        <v>0</v>
      </c>
      <c r="Z243" s="2" t="n">
        <f aca="false">COUNTIF(C243:W243,"Staffel")</f>
        <v>1</v>
      </c>
      <c r="AA243" s="2" t="n">
        <f aca="false">COUNTIF(C243:W243,"St DNF")</f>
        <v>0</v>
      </c>
      <c r="AB243" s="4" t="n">
        <f aca="false">X243+Y243/10+Z243/100+AA243/1000</f>
        <v>0.01</v>
      </c>
      <c r="AP243" s="2"/>
      <c r="AR243" s="2"/>
      <c r="AS243" s="2"/>
    </row>
    <row r="244" customFormat="false" ht="15.75" hidden="false" customHeight="true" outlineLevel="0" collapsed="false">
      <c r="A244" s="1" t="s">
        <v>254</v>
      </c>
      <c r="B244" s="2" t="n">
        <f aca="false">COUNTA(C244:W244)</f>
        <v>1</v>
      </c>
      <c r="Q244" s="5" t="s">
        <v>8</v>
      </c>
      <c r="X244" s="2" t="n">
        <f aca="false">COUNTIF(C244:W244,"Einzel")+COUNTIF(C244:W244,"E + St*")</f>
        <v>0</v>
      </c>
      <c r="Y244" s="2" t="n">
        <f aca="false">COUNTIF(C244:W244,"DNF")</f>
        <v>0</v>
      </c>
      <c r="Z244" s="2" t="n">
        <f aca="false">COUNTIF(C244:W244,"Staffel")</f>
        <v>1</v>
      </c>
      <c r="AA244" s="2" t="n">
        <f aca="false">COUNTIF(C244:W244,"St DNF")</f>
        <v>0</v>
      </c>
      <c r="AB244" s="4" t="n">
        <f aca="false">X244+Y244/10+Z244/100+AA244/1000</f>
        <v>0.01</v>
      </c>
      <c r="AS244" s="2"/>
    </row>
    <row r="245" customFormat="false" ht="15.75" hidden="false" customHeight="true" outlineLevel="0" collapsed="false">
      <c r="A245" s="1" t="s">
        <v>255</v>
      </c>
      <c r="B245" s="2" t="n">
        <f aca="false">COUNTA(C245:W245)</f>
        <v>1</v>
      </c>
      <c r="Q245" s="5" t="s">
        <v>8</v>
      </c>
      <c r="X245" s="2" t="n">
        <f aca="false">COUNTIF(C245:W245,"Einzel")+COUNTIF(C245:W245,"E + St*")</f>
        <v>0</v>
      </c>
      <c r="Y245" s="2" t="n">
        <f aca="false">COUNTIF(C245:W245,"DNF")</f>
        <v>0</v>
      </c>
      <c r="Z245" s="2" t="n">
        <f aca="false">COUNTIF(C245:W245,"Staffel")</f>
        <v>1</v>
      </c>
      <c r="AA245" s="2" t="n">
        <f aca="false">COUNTIF(C245:W245,"St DNF")</f>
        <v>0</v>
      </c>
      <c r="AB245" s="4" t="n">
        <f aca="false">X245+Y245/10+Z245/100+AA245/1000</f>
        <v>0.01</v>
      </c>
      <c r="AS245" s="2"/>
    </row>
    <row r="246" customFormat="false" ht="15.75" hidden="false" customHeight="true" outlineLevel="0" collapsed="false">
      <c r="A246" s="1" t="s">
        <v>256</v>
      </c>
      <c r="B246" s="2" t="n">
        <f aca="false">COUNTA(C246:W246)</f>
        <v>1</v>
      </c>
      <c r="R246" s="5" t="s">
        <v>8</v>
      </c>
      <c r="X246" s="2" t="n">
        <f aca="false">COUNTIF(C246:W246,"Einzel")+COUNTIF(C246:W246,"E + St*")</f>
        <v>0</v>
      </c>
      <c r="Y246" s="2" t="n">
        <f aca="false">COUNTIF(C246:W246,"DNF")</f>
        <v>0</v>
      </c>
      <c r="Z246" s="2" t="n">
        <f aca="false">COUNTIF(C246:W246,"Staffel")</f>
        <v>1</v>
      </c>
      <c r="AA246" s="2" t="n">
        <f aca="false">COUNTIF(C246:W246,"St DNF")</f>
        <v>0</v>
      </c>
      <c r="AB246" s="4" t="n">
        <f aca="false">X246+Y246/10+Z246/100+AA246/1000</f>
        <v>0.01</v>
      </c>
      <c r="AP246" s="2"/>
    </row>
    <row r="247" customFormat="false" ht="15.75" hidden="false" customHeight="true" outlineLevel="0" collapsed="false">
      <c r="A247" s="1" t="s">
        <v>257</v>
      </c>
      <c r="B247" s="2" t="n">
        <f aca="false">COUNTA(C247:W247)</f>
        <v>1</v>
      </c>
      <c r="R247" s="5" t="s">
        <v>8</v>
      </c>
      <c r="X247" s="2" t="n">
        <f aca="false">COUNTIF(C247:W247,"Einzel")+COUNTIF(C247:W247,"E + St*")</f>
        <v>0</v>
      </c>
      <c r="Y247" s="2" t="n">
        <f aca="false">COUNTIF(C247:W247,"DNF")</f>
        <v>0</v>
      </c>
      <c r="Z247" s="2" t="n">
        <f aca="false">COUNTIF(C247:W247,"Staffel")</f>
        <v>1</v>
      </c>
      <c r="AA247" s="2" t="n">
        <f aca="false">COUNTIF(C247:W247,"St DNF")</f>
        <v>0</v>
      </c>
      <c r="AB247" s="4" t="n">
        <f aca="false">X247+Y247/10+Z247/100+AA247/1000</f>
        <v>0.01</v>
      </c>
      <c r="AP247" s="2"/>
      <c r="AS247" s="2"/>
    </row>
    <row r="248" customFormat="false" ht="15.75" hidden="false" customHeight="true" outlineLevel="0" collapsed="false">
      <c r="A248" s="1" t="s">
        <v>258</v>
      </c>
      <c r="B248" s="2" t="n">
        <f aca="false">COUNTA(C248:W248)</f>
        <v>1</v>
      </c>
      <c r="S248" s="5" t="s">
        <v>8</v>
      </c>
      <c r="X248" s="2" t="n">
        <f aca="false">COUNTIF(C248:W248,"Einzel")+COUNTIF(C248:W248,"E + St*")</f>
        <v>0</v>
      </c>
      <c r="Y248" s="2" t="n">
        <f aca="false">COUNTIF(C248:W248,"DNF")</f>
        <v>0</v>
      </c>
      <c r="Z248" s="2" t="n">
        <f aca="false">COUNTIF(C248:W248,"Staffel")</f>
        <v>1</v>
      </c>
      <c r="AA248" s="2" t="n">
        <f aca="false">COUNTIF(C248:W248,"St DNF")</f>
        <v>0</v>
      </c>
      <c r="AB248" s="4" t="n">
        <f aca="false">X248+Y248/10+Z248/100+AA248/1000</f>
        <v>0.01</v>
      </c>
      <c r="AS248" s="2"/>
    </row>
    <row r="249" customFormat="false" ht="15.75" hidden="false" customHeight="true" outlineLevel="0" collapsed="false">
      <c r="A249" s="1" t="s">
        <v>259</v>
      </c>
      <c r="B249" s="2" t="n">
        <f aca="false">COUNTA(C249:W249)</f>
        <v>1</v>
      </c>
      <c r="S249" s="5" t="s">
        <v>8</v>
      </c>
      <c r="X249" s="2" t="n">
        <f aca="false">COUNTIF(C249:W249,"Einzel")+COUNTIF(C249:W249,"E + St*")</f>
        <v>0</v>
      </c>
      <c r="Y249" s="2" t="n">
        <f aca="false">COUNTIF(C249:W249,"DNF")</f>
        <v>0</v>
      </c>
      <c r="Z249" s="2" t="n">
        <f aca="false">COUNTIF(C249:W249,"Staffel")</f>
        <v>1</v>
      </c>
      <c r="AA249" s="2" t="n">
        <f aca="false">COUNTIF(C249:W249,"St DNF")</f>
        <v>0</v>
      </c>
      <c r="AB249" s="4" t="n">
        <f aca="false">X249+Y249/10+Z249/100+AA249/1000</f>
        <v>0.01</v>
      </c>
      <c r="AS249" s="2"/>
    </row>
    <row r="250" customFormat="false" ht="15.75" hidden="false" customHeight="true" outlineLevel="0" collapsed="false">
      <c r="A250" s="1" t="s">
        <v>260</v>
      </c>
      <c r="B250" s="2" t="n">
        <f aca="false">COUNTA(C250:W250)</f>
        <v>1</v>
      </c>
      <c r="S250" s="5" t="s">
        <v>8</v>
      </c>
      <c r="X250" s="2" t="n">
        <f aca="false">COUNTIF(C250:W250,"Einzel")+COUNTIF(C250:W250,"E + St*")</f>
        <v>0</v>
      </c>
      <c r="Y250" s="2" t="n">
        <f aca="false">COUNTIF(C250:W250,"DNF")</f>
        <v>0</v>
      </c>
      <c r="Z250" s="2" t="n">
        <f aca="false">COUNTIF(C250:W250,"Staffel")</f>
        <v>1</v>
      </c>
      <c r="AA250" s="2" t="n">
        <f aca="false">COUNTIF(C250:W250,"St DNF")</f>
        <v>0</v>
      </c>
      <c r="AB250" s="4" t="n">
        <f aca="false">X250+Y250/10+Z250/100+AA250/1000</f>
        <v>0.01</v>
      </c>
    </row>
    <row r="251" customFormat="false" ht="15.75" hidden="false" customHeight="true" outlineLevel="0" collapsed="false">
      <c r="A251" s="1" t="s">
        <v>261</v>
      </c>
      <c r="B251" s="2" t="n">
        <f aca="false">COUNTA(C251:W251)</f>
        <v>1</v>
      </c>
      <c r="S251" s="5" t="s">
        <v>8</v>
      </c>
      <c r="X251" s="2" t="n">
        <f aca="false">COUNTIF(C251:W251,"Einzel")+COUNTIF(C251:W251,"E + St*")</f>
        <v>0</v>
      </c>
      <c r="Y251" s="2" t="n">
        <f aca="false">COUNTIF(C251:W251,"DNF")</f>
        <v>0</v>
      </c>
      <c r="Z251" s="2" t="n">
        <f aca="false">COUNTIF(C251:W251,"Staffel")</f>
        <v>1</v>
      </c>
      <c r="AA251" s="2" t="n">
        <f aca="false">COUNTIF(C251:W251,"St DNF")</f>
        <v>0</v>
      </c>
      <c r="AB251" s="4" t="n">
        <f aca="false">X251+Y251/10+Z251/100+AA251/1000</f>
        <v>0.01</v>
      </c>
    </row>
    <row r="252" customFormat="false" ht="15.75" hidden="false" customHeight="true" outlineLevel="0" collapsed="false">
      <c r="A252" s="1" t="s">
        <v>262</v>
      </c>
      <c r="B252" s="2" t="n">
        <f aca="false">COUNTA(C252:W252)</f>
        <v>1</v>
      </c>
      <c r="T252" s="5" t="s">
        <v>8</v>
      </c>
      <c r="X252" s="2" t="n">
        <f aca="false">COUNTIF(C252:W252,"Einzel")+COUNTIF(C252:W252,"E + St*")</f>
        <v>0</v>
      </c>
      <c r="Y252" s="2" t="n">
        <f aca="false">COUNTIF(C252:W252,"DNF")</f>
        <v>0</v>
      </c>
      <c r="Z252" s="2" t="n">
        <f aca="false">COUNTIF(C252:W252,"Staffel")</f>
        <v>1</v>
      </c>
      <c r="AA252" s="2" t="n">
        <f aca="false">COUNTIF(C252:W252,"St DNF")</f>
        <v>0</v>
      </c>
      <c r="AB252" s="4" t="n">
        <f aca="false">X252+Y252/10+Z252/100+AA252/1000</f>
        <v>0.01</v>
      </c>
      <c r="AP252" s="2"/>
      <c r="AR252" s="2"/>
    </row>
    <row r="253" customFormat="false" ht="15.75" hidden="false" customHeight="true" outlineLevel="0" collapsed="false">
      <c r="A253" s="1" t="s">
        <v>263</v>
      </c>
      <c r="B253" s="2" t="n">
        <f aca="false">COUNTA(C253:W253)</f>
        <v>1</v>
      </c>
      <c r="T253" s="5" t="s">
        <v>8</v>
      </c>
      <c r="X253" s="2" t="n">
        <f aca="false">COUNTIF(C253:W253,"Einzel")+COUNTIF(C253:W253,"E + St*")</f>
        <v>0</v>
      </c>
      <c r="Y253" s="2" t="n">
        <f aca="false">COUNTIF(C253:W253,"DNF")</f>
        <v>0</v>
      </c>
      <c r="Z253" s="2" t="n">
        <f aca="false">COUNTIF(C253:W253,"Staffel")</f>
        <v>1</v>
      </c>
      <c r="AA253" s="2" t="n">
        <f aca="false">COUNTIF(C253:W253,"St DNF")</f>
        <v>0</v>
      </c>
      <c r="AB253" s="4" t="n">
        <f aca="false">X253+Y253/10+Z253/100+AA253/1000</f>
        <v>0.01</v>
      </c>
      <c r="AP253" s="2"/>
      <c r="AQ253" s="2"/>
      <c r="AR253" s="2"/>
      <c r="AS253" s="2"/>
    </row>
    <row r="254" customFormat="false" ht="15.75" hidden="false" customHeight="true" outlineLevel="0" collapsed="false">
      <c r="A254" s="1" t="s">
        <v>264</v>
      </c>
      <c r="B254" s="2" t="n">
        <f aca="false">COUNTA(C254:W254)</f>
        <v>1</v>
      </c>
      <c r="T254" s="5" t="s">
        <v>8</v>
      </c>
      <c r="X254" s="2" t="n">
        <f aca="false">COUNTIF(C254:W254,"Einzel")+COUNTIF(C254:W254,"E + St*")</f>
        <v>0</v>
      </c>
      <c r="Y254" s="2" t="n">
        <f aca="false">COUNTIF(C254:W254,"DNF")</f>
        <v>0</v>
      </c>
      <c r="Z254" s="2" t="n">
        <f aca="false">COUNTIF(C254:W254,"Staffel")</f>
        <v>1</v>
      </c>
      <c r="AA254" s="2" t="n">
        <f aca="false">COUNTIF(C254:W254,"St DNF")</f>
        <v>0</v>
      </c>
      <c r="AB254" s="4" t="n">
        <f aca="false">X254+Y254/10+Z254/100+AA254/1000</f>
        <v>0.01</v>
      </c>
      <c r="AP254" s="2"/>
      <c r="AR254" s="2"/>
      <c r="AS254" s="2"/>
    </row>
    <row r="255" customFormat="false" ht="15.75" hidden="false" customHeight="true" outlineLevel="0" collapsed="false">
      <c r="A255" s="1" t="s">
        <v>265</v>
      </c>
      <c r="B255" s="2" t="n">
        <f aca="false">COUNTA(C255:W255)</f>
        <v>1</v>
      </c>
      <c r="T255" s="5" t="s">
        <v>8</v>
      </c>
      <c r="X255" s="2" t="n">
        <f aca="false">COUNTIF(C255:W255,"Einzel")+COUNTIF(C255:W255,"E + St*")</f>
        <v>0</v>
      </c>
      <c r="Y255" s="2" t="n">
        <f aca="false">COUNTIF(C255:W255,"DNF")</f>
        <v>0</v>
      </c>
      <c r="Z255" s="2" t="n">
        <f aca="false">COUNTIF(C255:W255,"Staffel")</f>
        <v>1</v>
      </c>
      <c r="AA255" s="2" t="n">
        <f aca="false">COUNTIF(C255:W255,"St DNF")</f>
        <v>0</v>
      </c>
      <c r="AB255" s="4" t="n">
        <f aca="false">X255+Y255/10+Z255/100+AA255/1000</f>
        <v>0.01</v>
      </c>
      <c r="AQ255" s="2"/>
      <c r="AS255" s="2"/>
    </row>
    <row r="256" customFormat="false" ht="15.75" hidden="false" customHeight="true" outlineLevel="0" collapsed="false">
      <c r="A256" s="1" t="s">
        <v>266</v>
      </c>
      <c r="B256" s="2" t="n">
        <f aca="false">COUNTA(C256:W256)</f>
        <v>1</v>
      </c>
      <c r="T256" s="5" t="s">
        <v>8</v>
      </c>
      <c r="X256" s="2" t="n">
        <f aca="false">COUNTIF(C256:W256,"Einzel")+COUNTIF(C256:W256,"E + St*")</f>
        <v>0</v>
      </c>
      <c r="Y256" s="2" t="n">
        <f aca="false">COUNTIF(C256:W256,"DNF")</f>
        <v>0</v>
      </c>
      <c r="Z256" s="2" t="n">
        <f aca="false">COUNTIF(C256:W256,"Staffel")</f>
        <v>1</v>
      </c>
      <c r="AA256" s="2" t="n">
        <f aca="false">COUNTIF(C256:W256,"St DNF")</f>
        <v>0</v>
      </c>
      <c r="AB256" s="4" t="n">
        <f aca="false">X256+Y256/10+Z256/100+AA256/1000</f>
        <v>0.01</v>
      </c>
      <c r="AP256" s="2"/>
      <c r="AQ256" s="2"/>
      <c r="AS256" s="2"/>
    </row>
    <row r="257" customFormat="false" ht="15.75" hidden="false" customHeight="true" outlineLevel="0" collapsed="false">
      <c r="A257" s="1" t="s">
        <v>267</v>
      </c>
      <c r="B257" s="2" t="n">
        <f aca="false">COUNTA(C257:W257)</f>
        <v>1</v>
      </c>
      <c r="T257" s="5" t="s">
        <v>8</v>
      </c>
      <c r="X257" s="2" t="n">
        <f aca="false">COUNTIF(C257:W257,"Einzel")+COUNTIF(C257:W257,"E + St*")</f>
        <v>0</v>
      </c>
      <c r="Y257" s="2" t="n">
        <f aca="false">COUNTIF(C257:W257,"DNF")</f>
        <v>0</v>
      </c>
      <c r="Z257" s="2" t="n">
        <f aca="false">COUNTIF(C257:W257,"Staffel")</f>
        <v>1</v>
      </c>
      <c r="AA257" s="2" t="n">
        <f aca="false">COUNTIF(C257:W257,"St DNF")</f>
        <v>0</v>
      </c>
      <c r="AB257" s="4" t="n">
        <f aca="false">X257+Y257/10+Z257/100+AA257/1000</f>
        <v>0.01</v>
      </c>
      <c r="AP257" s="2"/>
      <c r="AQ257" s="2"/>
      <c r="AS257" s="2"/>
    </row>
    <row r="258" customFormat="false" ht="15.75" hidden="false" customHeight="true" outlineLevel="0" collapsed="false">
      <c r="A258" s="1" t="s">
        <v>268</v>
      </c>
      <c r="B258" s="2" t="n">
        <f aca="false">COUNTA(C258:W258)</f>
        <v>1</v>
      </c>
      <c r="T258" s="5" t="s">
        <v>8</v>
      </c>
      <c r="X258" s="2" t="n">
        <f aca="false">COUNTIF(C258:W258,"Einzel")+COUNTIF(C258:W258,"E + St*")</f>
        <v>0</v>
      </c>
      <c r="Y258" s="2" t="n">
        <f aca="false">COUNTIF(C258:W258,"DNF")</f>
        <v>0</v>
      </c>
      <c r="Z258" s="2" t="n">
        <f aca="false">COUNTIF(C258:W258,"Staffel")</f>
        <v>1</v>
      </c>
      <c r="AA258" s="2" t="n">
        <f aca="false">COUNTIF(C258:W258,"St DNF")</f>
        <v>0</v>
      </c>
      <c r="AB258" s="4" t="n">
        <f aca="false">X258+Y258/10+Z258/100+AA258/1000</f>
        <v>0.01</v>
      </c>
      <c r="AQ258" s="2"/>
      <c r="AS258" s="2"/>
    </row>
    <row r="259" customFormat="false" ht="15.75" hidden="false" customHeight="true" outlineLevel="0" collapsed="false">
      <c r="A259" s="1" t="s">
        <v>269</v>
      </c>
      <c r="B259" s="2" t="n">
        <f aca="false">COUNTA(C259:W259)</f>
        <v>1</v>
      </c>
      <c r="T259" s="5" t="s">
        <v>8</v>
      </c>
      <c r="X259" s="2" t="n">
        <f aca="false">COUNTIF(C259:W259,"Einzel")+COUNTIF(C259:W259,"E + St*")</f>
        <v>0</v>
      </c>
      <c r="Y259" s="2" t="n">
        <f aca="false">COUNTIF(C259:W259,"DNF")</f>
        <v>0</v>
      </c>
      <c r="Z259" s="2" t="n">
        <f aca="false">COUNTIF(C259:W259,"Staffel")</f>
        <v>1</v>
      </c>
      <c r="AA259" s="2" t="n">
        <f aca="false">COUNTIF(C259:W259,"St DNF")</f>
        <v>0</v>
      </c>
      <c r="AB259" s="4" t="n">
        <f aca="false">X259+Y259/10+Z259/100+AA259/1000</f>
        <v>0.01</v>
      </c>
      <c r="AP259" s="2"/>
      <c r="AQ259" s="2"/>
      <c r="AS259" s="2"/>
    </row>
    <row r="260" customFormat="false" ht="15.75" hidden="false" customHeight="true" outlineLevel="0" collapsed="false">
      <c r="A260" s="1" t="s">
        <v>270</v>
      </c>
      <c r="B260" s="2" t="n">
        <f aca="false">COUNTA(C260:W260)</f>
        <v>1</v>
      </c>
      <c r="T260" s="5" t="s">
        <v>8</v>
      </c>
      <c r="X260" s="2" t="n">
        <f aca="false">COUNTIF(C260:W260,"Einzel")+COUNTIF(C260:W260,"E + St*")</f>
        <v>0</v>
      </c>
      <c r="Y260" s="2" t="n">
        <f aca="false">COUNTIF(C260:W260,"DNF")</f>
        <v>0</v>
      </c>
      <c r="Z260" s="2" t="n">
        <f aca="false">COUNTIF(C260:W260,"Staffel")</f>
        <v>1</v>
      </c>
      <c r="AA260" s="2" t="n">
        <f aca="false">COUNTIF(C260:W260,"St DNF")</f>
        <v>0</v>
      </c>
      <c r="AB260" s="4" t="n">
        <f aca="false">X260+Y260/10+Z260/100+AA260/1000</f>
        <v>0.01</v>
      </c>
      <c r="AP260" s="2"/>
      <c r="AQ260" s="2"/>
      <c r="AS260" s="2"/>
    </row>
    <row r="261" customFormat="false" ht="15.75" hidden="false" customHeight="true" outlineLevel="0" collapsed="false">
      <c r="A261" s="1" t="s">
        <v>271</v>
      </c>
      <c r="B261" s="2" t="n">
        <f aca="false">COUNTA(C261:W261)</f>
        <v>1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 t="s">
        <v>8</v>
      </c>
      <c r="X261" s="2" t="n">
        <f aca="false">COUNTIF(C261:W261,"Einzel")+COUNTIF(C261:W261,"E + St*")</f>
        <v>0</v>
      </c>
      <c r="Y261" s="2" t="n">
        <f aca="false">COUNTIF(C261:W261,"DNF")</f>
        <v>0</v>
      </c>
      <c r="Z261" s="2" t="n">
        <f aca="false">COUNTIF(C261:W261,"Staffel")</f>
        <v>1</v>
      </c>
      <c r="AA261" s="2" t="n">
        <f aca="false">COUNTIF(C261:W261,"St DNF")</f>
        <v>0</v>
      </c>
      <c r="AB261" s="4" t="n">
        <f aca="false">X261+Y261/10+Z261/100+AA261/1000</f>
        <v>0.01</v>
      </c>
      <c r="AQ261" s="2"/>
    </row>
    <row r="262" customFormat="false" ht="15.75" hidden="false" customHeight="true" outlineLevel="0" collapsed="false">
      <c r="A262" s="1" t="s">
        <v>272</v>
      </c>
      <c r="B262" s="2" t="n">
        <f aca="false">COUNTA(C262:W262)</f>
        <v>1</v>
      </c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 t="s">
        <v>8</v>
      </c>
      <c r="X262" s="2" t="n">
        <f aca="false">COUNTIF(C262:W262,"Einzel")+COUNTIF(C262:W262,"E + St*")</f>
        <v>0</v>
      </c>
      <c r="Y262" s="2" t="n">
        <f aca="false">COUNTIF(C262:W262,"DNF")</f>
        <v>0</v>
      </c>
      <c r="Z262" s="2" t="n">
        <f aca="false">COUNTIF(C262:W262,"Staffel")</f>
        <v>1</v>
      </c>
      <c r="AA262" s="2" t="n">
        <f aca="false">COUNTIF(C262:W262,"St DNF")</f>
        <v>0</v>
      </c>
      <c r="AB262" s="4" t="n">
        <f aca="false">X262+Y262/10+Z262/100+AA262/1000</f>
        <v>0.01</v>
      </c>
      <c r="AQ262" s="2"/>
      <c r="AR262" s="2"/>
      <c r="AS262" s="2"/>
    </row>
    <row r="263" customFormat="false" ht="15.75" hidden="false" customHeight="true" outlineLevel="0" collapsed="false">
      <c r="A263" s="1" t="s">
        <v>273</v>
      </c>
      <c r="B263" s="2" t="n">
        <f aca="false">COUNTA(C263:W263)</f>
        <v>1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 t="s">
        <v>8</v>
      </c>
      <c r="X263" s="2" t="n">
        <f aca="false">COUNTIF(C263:W263,"Einzel")+COUNTIF(C263:W263,"E + St*")</f>
        <v>0</v>
      </c>
      <c r="Y263" s="2" t="n">
        <f aca="false">COUNTIF(C263:W263,"DNF")</f>
        <v>0</v>
      </c>
      <c r="Z263" s="2" t="n">
        <f aca="false">COUNTIF(C263:W263,"Staffel")</f>
        <v>1</v>
      </c>
      <c r="AA263" s="2" t="n">
        <f aca="false">COUNTIF(C263:W263,"St DNF")</f>
        <v>0</v>
      </c>
      <c r="AB263" s="4" t="n">
        <f aca="false">X263+Y263/10+Z263/100+AA263/1000</f>
        <v>0.01</v>
      </c>
      <c r="AS263" s="2"/>
    </row>
    <row r="264" customFormat="false" ht="15.75" hidden="false" customHeight="true" outlineLevel="0" collapsed="false">
      <c r="A264" s="1" t="s">
        <v>274</v>
      </c>
      <c r="B264" s="2" t="n">
        <f aca="false">COUNTA(C264:W264)</f>
        <v>1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 t="s">
        <v>8</v>
      </c>
      <c r="X264" s="2" t="n">
        <f aca="false">COUNTIF(C264:W264,"Einzel")+COUNTIF(C264:W264,"E + St*")</f>
        <v>0</v>
      </c>
      <c r="Y264" s="2" t="n">
        <f aca="false">COUNTIF(C264:W264,"DNF")</f>
        <v>0</v>
      </c>
      <c r="Z264" s="2" t="n">
        <f aca="false">COUNTIF(C264:W264,"Staffel")</f>
        <v>1</v>
      </c>
      <c r="AA264" s="2" t="n">
        <f aca="false">COUNTIF(C264:W264,"St DNF")</f>
        <v>0</v>
      </c>
      <c r="AB264" s="4" t="n">
        <f aca="false">X264+Y264/10+Z264/100+AA264/1000</f>
        <v>0.01</v>
      </c>
      <c r="AP264" s="2"/>
      <c r="AS264" s="2"/>
    </row>
    <row r="265" customFormat="false" ht="15.75" hidden="false" customHeight="true" outlineLevel="0" collapsed="false">
      <c r="A265" s="6" t="s">
        <v>275</v>
      </c>
      <c r="B265" s="2" t="n">
        <f aca="false">COUNTA(C265:W265)</f>
        <v>1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 t="s">
        <v>8</v>
      </c>
      <c r="X265" s="2" t="n">
        <f aca="false">COUNTIF(C265:W265,"Einzel")+COUNTIF(C265:W265,"E + St*")</f>
        <v>0</v>
      </c>
      <c r="Y265" s="2" t="n">
        <f aca="false">COUNTIF(C265:W265,"DNF")</f>
        <v>0</v>
      </c>
      <c r="Z265" s="2" t="n">
        <f aca="false">COUNTIF(C265:W265,"Staffel")</f>
        <v>1</v>
      </c>
      <c r="AA265" s="2" t="n">
        <f aca="false">COUNTIF(C265:W265,"St DNF")</f>
        <v>0</v>
      </c>
      <c r="AB265" s="4" t="n">
        <f aca="false">X265+Y265/10+Z265/100+AA265/1000</f>
        <v>0.01</v>
      </c>
      <c r="AQ265" s="2"/>
      <c r="AR265" s="2"/>
    </row>
    <row r="266" customFormat="false" ht="15.75" hidden="false" customHeight="true" outlineLevel="0" collapsed="false">
      <c r="A266" s="1" t="s">
        <v>276</v>
      </c>
      <c r="B266" s="2" t="n">
        <f aca="false">COUNTA(C266:W266)</f>
        <v>1</v>
      </c>
      <c r="J266" s="2" t="s">
        <v>10</v>
      </c>
      <c r="X266" s="2" t="n">
        <f aca="false">COUNTIF(C266:W266,"Einzel")+COUNTIF(C266:W266,"E + St*")</f>
        <v>0</v>
      </c>
      <c r="Y266" s="2" t="n">
        <f aca="false">COUNTIF(C266:W266,"DNF")</f>
        <v>1</v>
      </c>
      <c r="Z266" s="2" t="n">
        <f aca="false">COUNTIF(C266:W266,"Staffel")</f>
        <v>0</v>
      </c>
      <c r="AA266" s="2" t="n">
        <f aca="false">COUNTIF(C266:W266,"St DNF")</f>
        <v>0</v>
      </c>
      <c r="AB266" s="4" t="n">
        <f aca="false">X266+Y266/10+Z266/100+AA266/1000</f>
        <v>0.1</v>
      </c>
      <c r="AR266" s="2"/>
    </row>
    <row r="267" customFormat="false" ht="15.75" hidden="false" customHeight="true" outlineLevel="0" collapsed="false">
      <c r="A267" s="1" t="s">
        <v>277</v>
      </c>
      <c r="B267" s="2" t="n">
        <f aca="false">COUNTA(C267:W267)</f>
        <v>1</v>
      </c>
      <c r="L267" s="2" t="s">
        <v>10</v>
      </c>
      <c r="X267" s="2" t="n">
        <f aca="false">COUNTIF(C267:W267,"Einzel")+COUNTIF(C267:W267,"E + St*")</f>
        <v>0</v>
      </c>
      <c r="Y267" s="2" t="n">
        <f aca="false">COUNTIF(C267:W267,"DNF")</f>
        <v>1</v>
      </c>
      <c r="Z267" s="2" t="n">
        <f aca="false">COUNTIF(C267:W267,"Staffel")</f>
        <v>0</v>
      </c>
      <c r="AA267" s="2" t="n">
        <f aca="false">COUNTIF(C267:W267,"St DNF")</f>
        <v>0</v>
      </c>
      <c r="AB267" s="4" t="n">
        <f aca="false">X267+Y267/10+Z267/100+AA267/1000</f>
        <v>0.1</v>
      </c>
      <c r="AR267" s="2"/>
    </row>
    <row r="268" customFormat="false" ht="15.75" hidden="false" customHeight="true" outlineLevel="0" collapsed="false">
      <c r="A268" s="1" t="s">
        <v>278</v>
      </c>
      <c r="B268" s="2" t="n">
        <f aca="false">COUNTA(C268:W268)</f>
        <v>1</v>
      </c>
      <c r="L268" s="2" t="s">
        <v>10</v>
      </c>
      <c r="X268" s="2" t="n">
        <f aca="false">COUNTIF(C268:W268,"Einzel")+COUNTIF(C268:W268,"E + St*")</f>
        <v>0</v>
      </c>
      <c r="Y268" s="2" t="n">
        <f aca="false">COUNTIF(C268:W268,"DNF")</f>
        <v>1</v>
      </c>
      <c r="Z268" s="2" t="n">
        <f aca="false">COUNTIF(C268:W268,"Staffel")</f>
        <v>0</v>
      </c>
      <c r="AA268" s="2" t="n">
        <f aca="false">COUNTIF(C268:W268,"St DNF")</f>
        <v>0</v>
      </c>
      <c r="AB268" s="4" t="n">
        <f aca="false">X268+Y268/10+Z268/100+AA268/1000</f>
        <v>0.1</v>
      </c>
      <c r="AR268" s="2"/>
      <c r="AS268" s="2"/>
    </row>
    <row r="269" customFormat="false" ht="15.75" hidden="false" customHeight="true" outlineLevel="0" collapsed="false">
      <c r="A269" s="1" t="s">
        <v>279</v>
      </c>
      <c r="B269" s="2" t="n">
        <f aca="false">COUNTA(C269:W269)</f>
        <v>1</v>
      </c>
      <c r="V269" s="2" t="s">
        <v>10</v>
      </c>
      <c r="X269" s="2" t="n">
        <f aca="false">COUNTIF(C269:W269,"Einzel")+COUNTIF(C269:W269,"E + St*")</f>
        <v>0</v>
      </c>
      <c r="Y269" s="2" t="n">
        <f aca="false">COUNTIF(C269:W269,"DNF")</f>
        <v>1</v>
      </c>
      <c r="Z269" s="2" t="n">
        <f aca="false">COUNTIF(C269:W269,"Staffel")</f>
        <v>0</v>
      </c>
      <c r="AA269" s="2" t="n">
        <f aca="false">COUNTIF(C269:W269,"St DNF")</f>
        <v>0</v>
      </c>
      <c r="AB269" s="4" t="n">
        <f aca="false">X269+Y269/10+Z269/100+AA269/1000</f>
        <v>0.1</v>
      </c>
      <c r="AR269" s="2"/>
      <c r="AS269" s="2"/>
    </row>
  </sheetData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&amp;C&amp;1#&amp;6Internal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LibreOffice/5.2.7.2$MacOSX_X86_64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2013-08-07T10:15:18Z</dcterms:created>
  <dc:creator>Thomas Gössl - SESA108359</dc:creator>
  <dc:description/>
  <dc:language>de-AT</dc:language>
  <cp:lastModifiedBy/>
  <dcterms:modified xsi:type="dcterms:W3CDTF">2022-08-11T14:31:44Z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MSIP_Label_23f93e5f-d3c2-49a7-ba94-15405423c204_ActionId">
    <vt:lpwstr>8a7bf03e-fc41-4aff-9312-f9edc46e5244</vt:lpwstr>
  </property>
  <property fmtid="{D5CDD505-2E9C-101B-9397-08002B2CF9AE}" pid="7" name="MSIP_Label_23f93e5f-d3c2-49a7-ba94-15405423c204_ContentBits">
    <vt:lpwstr>2</vt:lpwstr>
  </property>
  <property fmtid="{D5CDD505-2E9C-101B-9397-08002B2CF9AE}" pid="8" name="MSIP_Label_23f93e5f-d3c2-49a7-ba94-15405423c204_Enabled">
    <vt:lpwstr>true</vt:lpwstr>
  </property>
  <property fmtid="{D5CDD505-2E9C-101B-9397-08002B2CF9AE}" pid="9" name="MSIP_Label_23f93e5f-d3c2-49a7-ba94-15405423c204_Method">
    <vt:lpwstr>Standard</vt:lpwstr>
  </property>
  <property fmtid="{D5CDD505-2E9C-101B-9397-08002B2CF9AE}" pid="10" name="MSIP_Label_23f93e5f-d3c2-49a7-ba94-15405423c204_Name">
    <vt:lpwstr>SE Internal</vt:lpwstr>
  </property>
  <property fmtid="{D5CDD505-2E9C-101B-9397-08002B2CF9AE}" pid="11" name="MSIP_Label_23f93e5f-d3c2-49a7-ba94-15405423c204_SetDate">
    <vt:lpwstr>2022-08-09T09:17:05Z</vt:lpwstr>
  </property>
  <property fmtid="{D5CDD505-2E9C-101B-9397-08002B2CF9AE}" pid="12" name="MSIP_Label_23f93e5f-d3c2-49a7-ba94-15405423c204_SiteId">
    <vt:lpwstr>6e51e1ad-c54b-4b39-b598-0ffe9ae68fef</vt:lpwstr>
  </property>
  <property fmtid="{D5CDD505-2E9C-101B-9397-08002B2CF9AE}" pid="13" name="ScaleCrop">
    <vt:bool>0</vt:bool>
  </property>
  <property fmtid="{D5CDD505-2E9C-101B-9397-08002B2CF9AE}" pid="14" name="ShareDoc">
    <vt:bool>0</vt:bool>
  </property>
</Properties>
</file>